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0" yWindow="60" windowWidth="12040" windowHeight="7720" tabRatio="897" activeTab="0"/>
  </bookViews>
  <sheets>
    <sheet name="Титул ф.1-АП" sheetId="1" r:id="rId1"/>
    <sheet name="Раздел 1" sheetId="2" r:id="rId2"/>
    <sheet name="Разделы 2, 3, 4" sheetId="3" r:id="rId3"/>
    <sheet name="Раздел 5" sheetId="4" r:id="rId4"/>
    <sheet name="Разделы 6, 7" sheetId="5" r:id="rId5"/>
    <sheet name="Разделы 8, 9" sheetId="6" r:id="rId6"/>
  </sheets>
  <definedNames>
    <definedName name="_xlnm.Print_Titles" localSheetId="1">'Раздел 1'!$6:$8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1">'Раздел 1'!$A$1:$AK$365</definedName>
    <definedName name="_xlnm.Print_Area" localSheetId="3">'Раздел 5'!$A$1:$AH$54</definedName>
    <definedName name="_xlnm.Print_Area" localSheetId="2">'Разделы 2, 3, 4'!$A$1:$L$44</definedName>
    <definedName name="_xlnm.Print_Area" localSheetId="4">'Разделы 6, 7'!$A$1:$V$25</definedName>
    <definedName name="_xlnm.Print_Area" localSheetId="0">'Титул ф.1-АП'!$A$1:$N$32</definedName>
  </definedNames>
  <calcPr fullCalcOnLoad="1"/>
</workbook>
</file>

<file path=xl/sharedStrings.xml><?xml version="1.0" encoding="utf-8"?>
<sst xmlns="http://schemas.openxmlformats.org/spreadsheetml/2006/main" count="1150" uniqueCount="1059">
  <si>
    <t>17.3</t>
  </si>
  <si>
    <t>17.4</t>
  </si>
  <si>
    <t>17.7</t>
  </si>
  <si>
    <t>Незаконное ношение государственных наград; незаконное ношение форменной одежды со знаками различия, с символикой государственных военизированных организаций, правоохранительных или контролирующих органов</t>
  </si>
  <si>
    <t>16.1</t>
  </si>
  <si>
    <t>Иные правонарушения в области таможенного дела</t>
  </si>
  <si>
    <t>17.8</t>
  </si>
  <si>
    <t>Иные правонарушения, посягающие на институты государственной власти</t>
  </si>
  <si>
    <t>Самовольное прекращение работы как средство разрешения коллективного или индивидуального трудового спора</t>
  </si>
  <si>
    <t>20.26</t>
  </si>
  <si>
    <t>Иные правонарушения на транспорте</t>
  </si>
  <si>
    <t>иные статьи 
главы 11</t>
  </si>
  <si>
    <t>Нарушение Правил дорожного движения или правил эксплуатации ТС, повлекшее причинение легкого или средней тяжести вреда здоровью потерпевшего</t>
  </si>
  <si>
    <t>12.24</t>
  </si>
  <si>
    <t>Невыполнение водителем требования о прохождении медицинского освидетельствования на состояние опьянения</t>
  </si>
  <si>
    <t>12.26</t>
  </si>
  <si>
    <t>Нарушение срока представления сведений об открытии и о закрытии счета в банке или иной кредитной организации</t>
  </si>
  <si>
    <t>15.4</t>
  </si>
  <si>
    <t>Нарушение сроков представления налоговой декларации</t>
  </si>
  <si>
    <t>15.5</t>
  </si>
  <si>
    <t>Непредставление сведений, необходимых для осуществления налогового контроля</t>
  </si>
  <si>
    <t>15.6</t>
  </si>
  <si>
    <t>Нарушение порядка открытия счета налогоплательщику</t>
  </si>
  <si>
    <t>15.7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</si>
  <si>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</si>
  <si>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</si>
  <si>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</si>
  <si>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</si>
  <si>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</si>
  <si>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</si>
  <si>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</si>
  <si>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</si>
  <si>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</si>
  <si>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5.27</t>
  </si>
  <si>
    <t>5.37</t>
  </si>
  <si>
    <t>5.39</t>
  </si>
  <si>
    <t>5.41</t>
  </si>
  <si>
    <t>Незаконные действия по получению и (или) распространению информации, составляющей кредитную историю</t>
  </si>
  <si>
    <t>5.53</t>
  </si>
  <si>
    <t>Нарушение законодательства в области обеспечения санитарно-эпидемиологического благополучия</t>
  </si>
  <si>
    <t>6.3 - 6.6</t>
  </si>
  <si>
    <t>Занятие проституцией</t>
  </si>
  <si>
    <t>6.11</t>
  </si>
  <si>
    <t>Получение дохода от занятия проституцией, если этот доход связан с занятием другого лица проституцией</t>
  </si>
  <si>
    <t>6.12</t>
  </si>
  <si>
    <t>6.13</t>
  </si>
  <si>
    <t>Раздел 5. Результаты рассмотрения жалоб и протестов на не вступившие в законную силу постановления и определения</t>
  </si>
  <si>
    <t>о назначении административного наказания</t>
  </si>
  <si>
    <t>о прекращении производства</t>
  </si>
  <si>
    <t>5.59</t>
  </si>
  <si>
    <t xml:space="preserve">Нарушение порядка рассмотрения обращений граждан
</t>
  </si>
  <si>
    <t xml:space="preserve">Движение во встречном направлении по дороге с односторонним движением
</t>
  </si>
  <si>
    <t>Нарушение правил перевозки крупногабаритных, тяжеловесных, опасных грузов</t>
  </si>
  <si>
    <t>9.1</t>
  </si>
  <si>
    <t>9.17</t>
  </si>
  <si>
    <t>9.18</t>
  </si>
  <si>
    <t>15.35</t>
  </si>
  <si>
    <t>20.10</t>
  </si>
  <si>
    <t>Управление ТС водителем, находящимся в состоянии опьянения</t>
  </si>
  <si>
    <t>Передача управления ТС лицу, находящемуся в состоянии опьянения</t>
  </si>
  <si>
    <t>Всего поступило дел за отчетный период</t>
  </si>
  <si>
    <t>Окончено дел за отчетный период</t>
  </si>
  <si>
    <t>по жалобам</t>
  </si>
  <si>
    <t>М.П.</t>
  </si>
  <si>
    <t>дата составления отчета</t>
  </si>
  <si>
    <t>Форма №1-АП</t>
  </si>
  <si>
    <t xml:space="preserve">Злоупотребление свободой массовой информации; воспрепятствование распространению продукции средства массовой информации </t>
  </si>
  <si>
    <t>иные статьи 
главы 13</t>
  </si>
  <si>
    <t>Незаконная продажа товаров (иных вещей), свободная реализация которых запрещена или ограничена</t>
  </si>
  <si>
    <t>14.2</t>
  </si>
  <si>
    <t>14.5</t>
  </si>
  <si>
    <t>14.6</t>
  </si>
  <si>
    <t>Обман потребителей</t>
  </si>
  <si>
    <t>14.7</t>
  </si>
  <si>
    <t>Иные правонарушения в области дорожного движения</t>
  </si>
  <si>
    <t>иные статьи
главы 12</t>
  </si>
  <si>
    <t>13.2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</si>
  <si>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</si>
  <si>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</si>
  <si>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</si>
  <si>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административный арест</t>
  </si>
  <si>
    <t>дисквалификация</t>
  </si>
  <si>
    <t>приостановление деятельности</t>
  </si>
  <si>
    <t>конфискация</t>
  </si>
  <si>
    <t>5.5</t>
  </si>
  <si>
    <t>5.9</t>
  </si>
  <si>
    <t>5.11</t>
  </si>
  <si>
    <t>5.16</t>
  </si>
  <si>
    <t>5.21</t>
  </si>
  <si>
    <t>19.5</t>
  </si>
  <si>
    <t>18.15-18.17</t>
  </si>
  <si>
    <t>Всего рассмотрено дел
(по числу лиц)</t>
  </si>
  <si>
    <t>Передано по подведомственности / подсудности</t>
  </si>
  <si>
    <t>Из графы 10:</t>
  </si>
  <si>
    <t>Из графы 10: Назначены административные наказания</t>
  </si>
  <si>
    <t>Самовольное использование лесов, нарушение правил использования лесов для ведения сельского хозяйства, уничтожение лесных ресурсов</t>
  </si>
  <si>
    <t>Несоблюдение таможенного режима</t>
  </si>
  <si>
    <t>16.19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</si>
  <si>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</si>
  <si>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</si>
  <si>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</si>
  <si>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</si>
  <si>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</si>
  <si>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</si>
  <si>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6.1</t>
  </si>
  <si>
    <t>6.2</t>
  </si>
  <si>
    <t>иные статьи 
главы 17</t>
  </si>
  <si>
    <t xml:space="preserve">18.8 </t>
  </si>
  <si>
    <t>Нарушение порядка участия средств массовой информации в информационном обеспечении выборов, референдумов</t>
  </si>
  <si>
    <t>Нарушение в ходе избирательной кампании условий рекламы предпринимательской и иной деятельности</t>
  </si>
  <si>
    <t xml:space="preserve">Мелкое хищение </t>
  </si>
  <si>
    <t>Нарушение законодательства об экспортном контроле</t>
  </si>
  <si>
    <t>14.20</t>
  </si>
  <si>
    <t>Несвоевременное перечисление средств избирательным комиссиям, комиссиям референдума, кандидатам, избирательным объединениям, инициативным группам по проведению референдума, иным группам участников референдума</t>
  </si>
  <si>
    <t>Непредоставление на безвозмездной основе услуг по погребению, невыплата социального пособия на погребение</t>
  </si>
  <si>
    <t>Иные правонарушения в сельском хозяйстве, ветеринарии и мелиорации земель</t>
  </si>
  <si>
    <t>Самовольное подключение к сети электрической связи оконечного оборудования</t>
  </si>
  <si>
    <t>Осуществление предпринимательской деятельности без государственной регистрации или без специального разрешения (лицензии)</t>
  </si>
  <si>
    <t xml:space="preserve">отменено решение суда по решению на постановление </t>
  </si>
  <si>
    <t xml:space="preserve">изменено решение суда по решению на постановление </t>
  </si>
  <si>
    <t>должность                инициалы, фамилия                  подпись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</si>
  <si>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</si>
  <si>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Неисполнение распоряжения судьи или судебного пристава по обеспечению установленного порядка деятельности судов</t>
  </si>
  <si>
    <t>Нарушение порядка ценообразования</t>
  </si>
  <si>
    <t>Непринятие мер по частному определению суда или представлению судьи</t>
  </si>
  <si>
    <t>Нарушение правил обращения с ломом и отходами цветных и чёрных металлов и их отчуждения</t>
  </si>
  <si>
    <t>14.26</t>
  </si>
  <si>
    <t>отменено полностью с прекращением производства по делу</t>
  </si>
  <si>
    <t>отменено полностью с направлением на новое рассмотрение</t>
  </si>
  <si>
    <t>оставлены без изменения постановление и все решения по делу</t>
  </si>
  <si>
    <t>постановление изменено</t>
  </si>
  <si>
    <t>Нарушение законодательства о государственном кадастровом учете недвижимого имущества и кадастровой деятельности</t>
  </si>
  <si>
    <t>14.35</t>
  </si>
  <si>
    <t>15.10</t>
  </si>
  <si>
    <t>Нарушение порядка изготовления или распространения продукции средств массовой информации</t>
  </si>
  <si>
    <t>изменены</t>
  </si>
  <si>
    <t>всего отменено</t>
  </si>
  <si>
    <t>Осуществление дисквалифицированным лицом деятельности по управлению юридическим лицом</t>
  </si>
  <si>
    <t>14.23</t>
  </si>
  <si>
    <t>Нарушение законодательства о товарных биржах и биржевой торговли</t>
  </si>
  <si>
    <t>14.24</t>
  </si>
  <si>
    <t>иные статьи 
главы 14</t>
  </si>
  <si>
    <t xml:space="preserve">Нарушение срока постановки на учет в налоговом органе </t>
  </si>
  <si>
    <t>15.3</t>
  </si>
  <si>
    <t>Нарушение правового режима контртеррористической операции</t>
  </si>
  <si>
    <t>20.27</t>
  </si>
  <si>
    <t>Статьи КоАП РФ</t>
  </si>
  <si>
    <t>14.29</t>
  </si>
  <si>
    <t>Судебному департаменту при Верховном Суде Российской Федерации</t>
  </si>
  <si>
    <t>Иные правонарушения, связанные с избирательными правами</t>
  </si>
  <si>
    <t>Нарушение правил безопасности эксплуатации воздушных судов; нарушение правил съемки с борта воздушного судна</t>
  </si>
  <si>
    <t>Нарушение правил продажи отдельных видов товаров</t>
  </si>
  <si>
    <t>14.15</t>
  </si>
  <si>
    <t>Использование этилового спирта, произведенного из непищевого сырья, и спиртосодержащей продукции для приготовления алкогольной и спиртосодержащей пищевой продукции</t>
  </si>
  <si>
    <t>6.8</t>
  </si>
  <si>
    <t>6.9</t>
  </si>
  <si>
    <t>Самовольная добыча янтаря</t>
  </si>
  <si>
    <t>Уничтожение или повреждение чужого имущества</t>
  </si>
  <si>
    <t>7.17</t>
  </si>
  <si>
    <t>№ стр.</t>
  </si>
  <si>
    <t>Производство прекращено</t>
  </si>
  <si>
    <t>основные</t>
  </si>
  <si>
    <t>штраф</t>
  </si>
  <si>
    <t>А</t>
  </si>
  <si>
    <t>Б</t>
  </si>
  <si>
    <t>5.1</t>
  </si>
  <si>
    <t>Нарушение правил плавания; управление судном судоводителем или иным лицом, находящимися в состоянии опьянения; нарушение правил погрузки и разгрузки судов</t>
  </si>
  <si>
    <t xml:space="preserve">А </t>
  </si>
  <si>
    <t>Неисполнение банком решения о приостановлении операций по счетам налогоплательщика, плательщика сбора или налогового агента</t>
  </si>
  <si>
    <t>15.9</t>
  </si>
  <si>
    <t>Количество судов, по которым составлен отчет</t>
  </si>
  <si>
    <t>Виды постановлений и решений по административным правонарушениям</t>
  </si>
  <si>
    <t xml:space="preserve">Иные результаты рассмотрения жалоб и протестов на постановления и последующие решения суда с удовлетворением </t>
  </si>
  <si>
    <t>Оставлено без рассмотрения</t>
  </si>
  <si>
    <t>отменено решение и постановление с направлением по подведомственности, подсудности</t>
  </si>
  <si>
    <t xml:space="preserve">отменено решение суда на постановление </t>
  </si>
  <si>
    <t xml:space="preserve">изменено решение суда на постановление </t>
  </si>
  <si>
    <t>Оскорбление</t>
  </si>
  <si>
    <t>Дискриминация</t>
  </si>
  <si>
    <t>Нарушение законодательства об организации предоставления государственных и муниципальных услуг</t>
  </si>
  <si>
    <t>Нарушение установленных законодательством о физической культуре и спорте требований о предотвращении допинга в спорте и борьбе с ним</t>
  </si>
  <si>
    <t>Причинение имущественного ущерба путем обмана и злоупотребления доверием</t>
  </si>
  <si>
    <t>20.8</t>
  </si>
  <si>
    <t>19.4.1</t>
  </si>
  <si>
    <t>7.23.1</t>
  </si>
  <si>
    <t>9.6</t>
  </si>
  <si>
    <t>Из стр. 1 по правонарушениям, совершенным иностранными гражданами и лицами без гражданства</t>
  </si>
  <si>
    <t xml:space="preserve">Воспрепятствование законной деятельности Уполномоченного при Президенте Российской Федерации по правам ребенка
</t>
  </si>
  <si>
    <t>Незаконное вознаграждение от имени юридического лица в крупном размере</t>
  </si>
  <si>
    <t>Раздел 1. Результаты рассмотрения дел об административных правонарушениях по I инстанции (по числу лиц)</t>
  </si>
  <si>
    <t>Раздел 8. Сведения о вступивших в законную силу постановлениях о назначении административного наказания в виде дисквалификации</t>
  </si>
  <si>
    <t>Остаток неоконченных дел на конец отчетного периода</t>
  </si>
  <si>
    <t>Незаконные действия по усыновлению (удочерению) ребенка, передаче его под опеку (попечительство) или в приемную семью</t>
  </si>
  <si>
    <t>Отказ в предоставлении информации</t>
  </si>
  <si>
    <t>5.57</t>
  </si>
  <si>
    <t>Иные правонарушения, посягающие на права граждан</t>
  </si>
  <si>
    <t>иные статьи 
главы 5</t>
  </si>
  <si>
    <t>Нарушение правил оборота инструментов или оборудования, используемых для изготовления наркотических и психотропных веществ</t>
  </si>
  <si>
    <t>6.16</t>
  </si>
  <si>
    <t>Иные правонарушения, посягающие на здоровье, санитарно-эпидемиологическое благополучие населения и общественную нравственность</t>
  </si>
  <si>
    <t>иные статьи 
главы 6</t>
  </si>
  <si>
    <t>Нарушение установленного порядка организации либо проведения собрания, митинга, демонстрации, шествия или пикетирования</t>
  </si>
  <si>
    <t>Пропаганда и публичное демонстрирование нацистской атрибутики или символики</t>
  </si>
  <si>
    <t>Нарушение требований режима чрезвычайного положения, невыполнение требований норм и правил по предупреждению и ликвидации чрезвычайных ситуаций, а также нарушение правил гражданской обороны</t>
  </si>
  <si>
    <t>Нарушение срока исполнения поручения о перечислении налога или сбора (взноса)</t>
  </si>
  <si>
    <t>15.8</t>
  </si>
  <si>
    <t>Незаконное ограничение прав на управление ТС и его эксплуатацию</t>
  </si>
  <si>
    <t>12.35</t>
  </si>
  <si>
    <t>Всего лиц, 
подвергнутых наказанию</t>
  </si>
  <si>
    <t>Наименование вида правонарушения</t>
  </si>
  <si>
    <t>Статьи КоАП РФ,  иного закона, нормативного акта</t>
  </si>
  <si>
    <t>Воспрепятствование законной деятельности судебного пристава</t>
  </si>
  <si>
    <t>18.10</t>
  </si>
  <si>
    <t>Нарушение законодательства о собраниях, митингах, демонстрациях, шествиях и пикетировании</t>
  </si>
  <si>
    <t>5.38</t>
  </si>
  <si>
    <t>Принуждение к участию или отказу от участия в забастовке</t>
  </si>
  <si>
    <t>5.40</t>
  </si>
  <si>
    <t>Остаток неоконченных дел на начало года</t>
  </si>
  <si>
    <t xml:space="preserve">Рассмотрено из числа оконченных жалоб (протестов) на определение (постановление) не по существу дела (в том числе промежуточное) </t>
  </si>
  <si>
    <t>17.2.1</t>
  </si>
  <si>
    <t>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</t>
  </si>
  <si>
    <t>Иные правонарушения против порядка управления</t>
  </si>
  <si>
    <t>иные статьи 
главы 19</t>
  </si>
  <si>
    <t>20.1</t>
  </si>
  <si>
    <t>20.2</t>
  </si>
  <si>
    <t>Установка на гражданском или служебном оружии приспособления для бесшумной стрельбы или прицела ночного видения; продажа механических распылителей, аэрозольных и других устройств, снаряженных слезоточивыми или раздражающими веществами, электрошоковыми устройствами либо искровыми разрядниками, без соответствующей лицензии</t>
  </si>
  <si>
    <t xml:space="preserve">Неуплата административного штрафа </t>
  </si>
  <si>
    <t>Самовольное оставление места отбывания административного ареста</t>
  </si>
  <si>
    <t>Нарушение порядка размещения заказа на поставки товаров, выполнение работ, оказание услуг для государственных или муниципальных нужд</t>
  </si>
  <si>
    <t>7.30</t>
  </si>
  <si>
    <t>Иные правонарушения в области охраны собственности</t>
  </si>
  <si>
    <t>иные статьи 
главы 7</t>
  </si>
  <si>
    <t>Незаконное культивирование растений, содержащих наркотические средства или психотропные вещества либо их прекурсоры</t>
  </si>
  <si>
    <t>10.5.1</t>
  </si>
  <si>
    <t>Нарушение правил установки на ТС устройств для подачи специальных световых или звуковых сигналов</t>
  </si>
  <si>
    <t>Управление ТС при наличии условий, при которых эксплуатация ТС запрещена</t>
  </si>
  <si>
    <t>Нарушение права гражданина на ознакомление со списком избирателей, участников референдума</t>
  </si>
  <si>
    <t>Проведение предвыборной агитации, агитации по вопросам референдума лицами, которым участие в ее проведении запрещено федеральным законом</t>
  </si>
  <si>
    <t>Подкуп избирателей, участников референдума либо осуществление в период избирательной кампании, кампании референдума благотворительной деятельности с нарушением законодательства о выборах и референдумах</t>
  </si>
  <si>
    <t>5.61</t>
  </si>
  <si>
    <t>5.62</t>
  </si>
  <si>
    <t>5.63</t>
  </si>
  <si>
    <t>6.18</t>
  </si>
  <si>
    <t>6.17</t>
  </si>
  <si>
    <t xml:space="preserve">7.27.1 </t>
  </si>
  <si>
    <t>Иные правонарушения в области финансов, налогов и сборов, страхования, рынка ценных бумаг</t>
  </si>
  <si>
    <t>иные статьи 
главы 15</t>
  </si>
  <si>
    <t>Недекларирование либо недостоверное декларирование товаров и (или) транспортных средств</t>
  </si>
  <si>
    <t>16.2</t>
  </si>
  <si>
    <t>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</t>
  </si>
  <si>
    <t>Неповиновение законному распоряжению сотрудника полиции, военнослужащего, сотрудника органов по контролю за оборотом наркотических средств и психотропных веществ, сотрудника органов федеральной службы безопасности, сотрудника органов, уполномоченных на осуществление функций по контролю и надзору в сфере миграции, либо сотрудника органа или учреждения уголовно-исполнительной системы</t>
  </si>
  <si>
    <t>Передача либо попытка передачи запрещенных предметов лицам, содержащимся в учреждениях уголовно-исполнительной системы, следственных изоляторах или изоляторах временного содержания</t>
  </si>
  <si>
    <t>Неповиновение законному распоряжению должностного лица органа, осуществляющего государственный надзор (контроль)</t>
  </si>
  <si>
    <t xml:space="preserve">Незаконные изготовление, продажа или передача пневматического оружия; пересылка оружия, нарушение правил использования оружия и патронов к нему; стрельба из оружия в не отведенных для этого местах; нарушение правил сертификации оружия и патронов к нему  </t>
  </si>
  <si>
    <t>Нарушение правил производства, хранения, продажи и приобретения спецтехнических средств для негласного получения информации; незаконное использование спецтехнических средств, предназначенных для негласного получения информации, в частной детективной или охранной деятельности</t>
  </si>
  <si>
    <t>Мировые судьи</t>
  </si>
  <si>
    <t>Районные суды</t>
  </si>
  <si>
    <t>Неисполнение банком поручения государственного внебюджетного фонда</t>
  </si>
  <si>
    <t>Иные правонарушения, посягающие на общественный порядок и безопасность</t>
  </si>
  <si>
    <t>иные статьи 
главы 20</t>
  </si>
  <si>
    <t>Должностное лицо, ответственное за составление отчета</t>
  </si>
  <si>
    <t>иные
статьи 
главы 10</t>
  </si>
  <si>
    <t>Из стр. 1 по правонарушениям, совершенным военнослужащими</t>
  </si>
  <si>
    <t>иные результаты рассмотрения жалоб и протестов с удовлетворением</t>
  </si>
  <si>
    <t>Нарушение иных прав потребителей</t>
  </si>
  <si>
    <t>14.8</t>
  </si>
  <si>
    <t>Фиктивное или преднамеренное банкротство</t>
  </si>
  <si>
    <t>Воспрепятствование должностными лицами кредитной организации осуществлению функций временной администрации</t>
  </si>
  <si>
    <t>14.14</t>
  </si>
  <si>
    <t>Непредоставление преимущества в движении ТС, имеющему специальные цветографические схемы, надписи и обозначения, с одновременно включенными проблесковым маячком синего цвета и специальным звуковым сигналом</t>
  </si>
  <si>
    <t>Превышение установленной скорости движения</t>
  </si>
  <si>
    <t>Нарушение правил движения через железнодорожные пути</t>
  </si>
  <si>
    <t>Выезд в нарушение Правил дорожного движения на сторону дороги, предназначенную для встречного движения</t>
  </si>
  <si>
    <t>Невыполнение обязанностей в связи с дорожно-транспортным происшествием</t>
  </si>
  <si>
    <t>Незаконное получение или предоставление кредитного отчета</t>
  </si>
  <si>
    <t>Заключение ограничивающего конкуренцию соглашения или осуществление ограничивающих конкуренцию согласованных действий, координация экономической деятельности; недобросовестная конкуренция</t>
  </si>
  <si>
    <t>оставлено без изменения решение и постановление</t>
  </si>
  <si>
    <t>Результат рассмотрения жалобы (протеста)</t>
  </si>
  <si>
    <t>Представление недействительных документов при таможенном оформлении</t>
  </si>
  <si>
    <t>16.7</t>
  </si>
  <si>
    <t>Недоставка, выдача (передача) без разрешения таможенного органа либо утрата товаров или документов на них</t>
  </si>
  <si>
    <t>Нарушение сроков временного хранения товаров</t>
  </si>
  <si>
    <t>16.16</t>
  </si>
  <si>
    <t>Незаконные пользование или распоряжение условно выпущенными товарами либо незаконное пользование арестованными товарами; незаконные приобретение, пользование, хранение либо транспортировка товаров и (или) транспортных средств</t>
  </si>
  <si>
    <t>19.3</t>
  </si>
  <si>
    <t>19.4</t>
  </si>
  <si>
    <t>Непринятие мер по устранению причин и условий, способствовавших совершению административного правонарушения</t>
  </si>
  <si>
    <t>19.6</t>
  </si>
  <si>
    <t xml:space="preserve">Осуществление деятельности, не связанной с извлечением прибыли, без специального разрешения (лицензии)
</t>
  </si>
  <si>
    <t>19.20</t>
  </si>
  <si>
    <t>19.24</t>
  </si>
  <si>
    <t>Представление при осуществлении миграционного учета заведомо ложных сведений либо подложных документов</t>
  </si>
  <si>
    <t>Незаконное вознаграждение от имени юридического лица</t>
  </si>
  <si>
    <t>Незаконное привлечение к трудовой деятельности государственного служащего (бывшего государственного служащего)</t>
  </si>
  <si>
    <t>19.29</t>
  </si>
  <si>
    <t>Нарушение требований к ведению образовательной деятельности и организации образовательного процесса</t>
  </si>
  <si>
    <t>19.30</t>
  </si>
  <si>
    <t>Нарушение требований пожарной безопасности</t>
  </si>
  <si>
    <t>20.4</t>
  </si>
  <si>
    <t xml:space="preserve">20.28 </t>
  </si>
  <si>
    <t>Производство и распространение экстремистских материалов</t>
  </si>
  <si>
    <t>20.29</t>
  </si>
  <si>
    <t>Административные правонарушения в области воинского учета</t>
  </si>
  <si>
    <t>статьи 
главы 21</t>
  </si>
  <si>
    <t>Иные правонарушения, предусмотренные КоАП РФ</t>
  </si>
  <si>
    <t>Из стр. 1 по правонарушениям, совершенным юридическими лицами</t>
  </si>
  <si>
    <t>14.9</t>
  </si>
  <si>
    <t>14.31</t>
  </si>
  <si>
    <t>14.32</t>
  </si>
  <si>
    <t>14.33</t>
  </si>
  <si>
    <t>14.36</t>
  </si>
  <si>
    <t>15.19</t>
  </si>
  <si>
    <t>15.21</t>
  </si>
  <si>
    <t>15.22</t>
  </si>
  <si>
    <t>15.23.1</t>
  </si>
  <si>
    <t>15.24.1</t>
  </si>
  <si>
    <t>15.29</t>
  </si>
  <si>
    <t>15.30</t>
  </si>
  <si>
    <t>19.7.1</t>
  </si>
  <si>
    <t>19.7.3</t>
  </si>
  <si>
    <t>19.8.1</t>
  </si>
  <si>
    <t>Управление ТС водителем, не имеющим права управления ТС</t>
  </si>
  <si>
    <t>Гарнизонные военные суды</t>
  </si>
  <si>
    <t>Окружные (флотские) военные суды</t>
  </si>
  <si>
    <t xml:space="preserve">Федеральной службе государственной статистики </t>
  </si>
  <si>
    <t>Окружному (флотскому) военному суду</t>
  </si>
  <si>
    <t>отменено решение и постановление с возвращением на новое рассмотрение</t>
  </si>
  <si>
    <t>Нарушение прав граждан - инвалидов</t>
  </si>
  <si>
    <t xml:space="preserve">Всего дел по жалобам и протестам </t>
  </si>
  <si>
    <t>отменено решение без отмены постановления</t>
  </si>
  <si>
    <t>отменено решение и постановление с прекращением производства</t>
  </si>
  <si>
    <t>Сокрытие источника заражения ВИЧ-инфекцией, венерической болезнью и контактов, создающих опасность заражения</t>
  </si>
  <si>
    <t xml:space="preserve">Наименование получателя </t>
  </si>
  <si>
    <t>13.21</t>
  </si>
  <si>
    <t>Иные правонарушения в области связи и информации</t>
  </si>
  <si>
    <t>14.1</t>
  </si>
  <si>
    <t>19.12</t>
  </si>
  <si>
    <t>Заведомо ложный вызов специализированных служб</t>
  </si>
  <si>
    <t>19.13</t>
  </si>
  <si>
    <t>Несоблюдение порядка государственной регистрации прав на недвижимое имущество и сделок с ним</t>
  </si>
  <si>
    <t>19.21</t>
  </si>
  <si>
    <t>Мелкое хулиганство</t>
  </si>
  <si>
    <t>Организация деятельности общественного или религиозного объединения, в отношении которого принято решение о приостановлении его деятельности</t>
  </si>
  <si>
    <t>20.3</t>
  </si>
  <si>
    <t>Незаконное использование товарного знака</t>
  </si>
  <si>
    <t>14.10</t>
  </si>
  <si>
    <t>Незаконное получение кредита</t>
  </si>
  <si>
    <t>14.11</t>
  </si>
  <si>
    <t>14.12</t>
  </si>
  <si>
    <t>Неправомерные действия при банкротстве</t>
  </si>
  <si>
    <t>14.13</t>
  </si>
  <si>
    <t>14.18</t>
  </si>
  <si>
    <t>иные физические лица</t>
  </si>
  <si>
    <t>дополнительные</t>
  </si>
  <si>
    <t>выдворение</t>
  </si>
  <si>
    <t>Нарушение законодательства о лотереях</t>
  </si>
  <si>
    <t>14.27</t>
  </si>
  <si>
    <t>6.15</t>
  </si>
  <si>
    <t>7.5</t>
  </si>
  <si>
    <t>Нарушение авторских и смежных прав, изобретательских и патентных прав</t>
  </si>
  <si>
    <t>7.12</t>
  </si>
  <si>
    <t>Появление в общественных местах в состоянии опьянения</t>
  </si>
  <si>
    <t>иные статьи 
главы 18</t>
  </si>
  <si>
    <t>Продажа товаров, выполнение работ либо оказание населению услуг с нарушением требований технических регламентов и санитарных правил или без сертификата соответствия (декларации о соответствии), удостоверяющего (удостоверяющей) безопасность таких товаров, работ либо услуг для жизни и здоровья людей</t>
  </si>
  <si>
    <t>Продажа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</t>
  </si>
  <si>
    <t>Выпуск или продажа товаров и продукции, в отношении которых установлены требования по маркировке и (или) нанесению информации, необходимой для осуществления налогового контроля, без соответствующей маркировки и (или) информации, а также с нарушением установленного порядка нанесения такой маркировки и (или) информации</t>
  </si>
  <si>
    <t>15 января и 15 июля</t>
  </si>
  <si>
    <t>30 января и 30 июля</t>
  </si>
  <si>
    <t>20 февраля и 20 августа</t>
  </si>
  <si>
    <t>15 апреля и 15 октября</t>
  </si>
  <si>
    <t>Нарушение порядка распоряжения объектом нежилого фонда, находящимся в федеральной собственности, и использования указанного объекта</t>
  </si>
  <si>
    <t>7.24</t>
  </si>
  <si>
    <t>7.27</t>
  </si>
  <si>
    <t>Нарушение установленного порядка патентования объектов промышленной собственности в иностранных государствах</t>
  </si>
  <si>
    <t>7.28</t>
  </si>
  <si>
    <t>Порча земель</t>
  </si>
  <si>
    <t>8.17</t>
  </si>
  <si>
    <t>8.18</t>
  </si>
  <si>
    <t>8.19</t>
  </si>
  <si>
    <t>8.20</t>
  </si>
  <si>
    <t>8.37</t>
  </si>
  <si>
    <t>Иные правонарушения в области охраны окружающей среды и природопользования</t>
  </si>
  <si>
    <t>Блокирование транспортных коммуникаций</t>
  </si>
  <si>
    <t>20.18</t>
  </si>
  <si>
    <t>20.21</t>
  </si>
  <si>
    <t>отменено полностью с направлением дела по подведомственности</t>
  </si>
  <si>
    <t xml:space="preserve">на постановление мирового судьи </t>
  </si>
  <si>
    <t>Почтовый адрес</t>
  </si>
  <si>
    <t>Нарушение законодательства о свободе совести, свободе вероисповедания и о религиозных объединениях</t>
  </si>
  <si>
    <t>5.26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</si>
  <si>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</si>
  <si>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</si>
  <si>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</si>
  <si>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Рассмотрено из числа оконченных жалоб (протестов) на определение (постановление) не по существу дела (в том числе промежуточное)</t>
  </si>
  <si>
    <t>15.12</t>
  </si>
  <si>
    <t>Нарушение законодательства о банках и банковской деятельности</t>
  </si>
  <si>
    <t>15.26</t>
  </si>
  <si>
    <t>Нарушение законодательства о противодействии легализации (отмыванию) доходов, полученных преступным путем, и финансированию терроризма</t>
  </si>
  <si>
    <t>15.27</t>
  </si>
  <si>
    <t>иные статьи 
главы 16</t>
  </si>
  <si>
    <t xml:space="preserve">Незаконное вознаграждение от имени юридического лица в особо крупном размере </t>
  </si>
  <si>
    <t xml:space="preserve">  военнослужащие</t>
  </si>
  <si>
    <t xml:space="preserve"> иностранные граждане и лица без гражданства</t>
  </si>
  <si>
    <t xml:space="preserve">Нарушение законодательства Российской Федерации о защите детей от информации, причиняющей вред их здоровью и (или) развитию
</t>
  </si>
  <si>
    <t>Самовольное подключение и использование электрической, тепловой энергии, нефти или газа</t>
  </si>
  <si>
    <t>7.19</t>
  </si>
  <si>
    <t>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</t>
  </si>
  <si>
    <t>Иные правонарушения в промышленности, строительстве и энергетике</t>
  </si>
  <si>
    <t>иные 
статьи 
главы 8</t>
  </si>
  <si>
    <t>иные
 статьи 
главы 9</t>
  </si>
  <si>
    <t>12.17 
ч.2</t>
  </si>
  <si>
    <t>14.4 
ч. 2</t>
  </si>
  <si>
    <t>16.9
 ч. 1</t>
  </si>
  <si>
    <t>16.18
 ч. 1</t>
  </si>
  <si>
    <t>20.20 
ч. 3</t>
  </si>
  <si>
    <t>20.25 
ч. 2</t>
  </si>
  <si>
    <t>6.16.1</t>
  </si>
  <si>
    <t>иные статьи КоАП РФ</t>
  </si>
  <si>
    <t>20.30</t>
  </si>
  <si>
    <t>Нарушение требований обеспечения безопасности и антитеррористической защищенности объектов топливно-энергетического комплекса</t>
  </si>
  <si>
    <t>14.4</t>
  </si>
  <si>
    <t>14.47</t>
  </si>
  <si>
    <t>14.48</t>
  </si>
  <si>
    <t>Нарушение иностранным гражданином или лицом без гражданства, подлежащими реадмиссии, обязательных правил, связанных с реализацией международного договора Российской Федерации о реадмиссии</t>
  </si>
  <si>
    <t>18.18</t>
  </si>
  <si>
    <t>Воспрепятствование законной деятельности должностного лица органа государственного контроля (надзора)</t>
  </si>
  <si>
    <t xml:space="preserve">20.8 
</t>
  </si>
  <si>
    <t>Нарушение правил производства, продажи, хранения или учета оружия и патронов к нему,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</t>
  </si>
  <si>
    <t xml:space="preserve">Уклонение иностранного гражданина или лица без гражданства от исполнения административного наказания в виде административного выдворения за пределы Российской Федерации в форме контролируемого самостоятельного выезда из Российской Федерации
</t>
  </si>
  <si>
    <t>20.25 
ч. 3</t>
  </si>
  <si>
    <t xml:space="preserve">Розничная продажа несовершеннолетнему алкогольной продукции, если это действие не содержит уголовно наказуемого деяния
</t>
  </si>
  <si>
    <t>6.7</t>
  </si>
  <si>
    <t xml:space="preserve">Нарушение санитарно-эпидемиологических требований к условиям отдыха и оздоровления детей, их воспитания и обучения
</t>
  </si>
  <si>
    <t>обязательные работы</t>
  </si>
  <si>
    <t>20.2.2</t>
  </si>
  <si>
    <t xml:space="preserve">Организация массового одновременного пребывания и (или) передвижения граждан в общественных местах, повлекших нарушение общественного порядка
</t>
  </si>
  <si>
    <t>Нарушение режима использования земельных участков и лесов в водоохранных зонах</t>
  </si>
  <si>
    <t xml:space="preserve">Нарушение правил охраны атмосферного воздуха
</t>
  </si>
  <si>
    <t xml:space="preserve">Нарушение правил охраны и использования природных ресурсов на особо охраняемых природных территориях
</t>
  </si>
  <si>
    <t>8.39</t>
  </si>
  <si>
    <t xml:space="preserve">Нарушение норм и правил безопасности гидротехнических сооружений
</t>
  </si>
  <si>
    <t>9.2</t>
  </si>
  <si>
    <t xml:space="preserve">Нарушение правил или норм эксплуатации тракторов, самоходных, дорожно-строительных и иных машин и оборудования
</t>
  </si>
  <si>
    <t>9.3</t>
  </si>
  <si>
    <t xml:space="preserve">Нарушение правил в области строительства и ремонта объектов капитального строительства; несоблюдение требований к выдаче свидетельства о допуске к работам
</t>
  </si>
  <si>
    <t xml:space="preserve">Ограничение конкуренции органами власти, органами местного самоуправления
</t>
  </si>
  <si>
    <t xml:space="preserve">Злоупотребление доминирующим положением на товарном рынке; манипулирование ценами на оптовом и (или) розничных рынках электрической энергии (мощности)
</t>
  </si>
  <si>
    <t xml:space="preserve">Нарушение требований законодательства, касающихся представления и раскрытия информации на финансовых рынках
</t>
  </si>
  <si>
    <t xml:space="preserve">Нарушение правил ведения реестра владельцев ценных бумаг
</t>
  </si>
  <si>
    <t>Нарушение требований, касающихся деятельности профессиональных участников рынка ценных бумаг, клиринговых организаций, лиц, осуществляющих функции центрального контрагента, акционерных инвестиционных фондов, негосударственных пенсионных фондов и др. участников рынка</t>
  </si>
  <si>
    <t>19.6.1</t>
  </si>
  <si>
    <t>мировой судья</t>
  </si>
  <si>
    <t>Несоблюдение должностными лицами органов государственного контроля (надзора) требований законодательства о государственном контроле (надзоре)</t>
  </si>
  <si>
    <t>Верховный Суд 
Российской Федерации</t>
  </si>
  <si>
    <t>Областные и равные им суды</t>
  </si>
  <si>
    <t xml:space="preserve">Несоблюдение административных ограничений и невыполнение обязанностей, устанавливаемых при административном надзоре
</t>
  </si>
  <si>
    <t>12.16 
ч. 3, 3.1</t>
  </si>
  <si>
    <t>взысканные, уплаченные по постановлениям, вступившим в законную силу в предшествующие отчетные периоды</t>
  </si>
  <si>
    <t>лишение специального права</t>
  </si>
  <si>
    <t>лишение специального права управления  транспортным средством</t>
  </si>
  <si>
    <t>Создание юридическим лицом условий для торговли детьми и (или) эксплуатации детей</t>
  </si>
  <si>
    <t>6.19</t>
  </si>
  <si>
    <t>Изготовление юридическим лицом материалов или предметов с порнографическими изображениями несовершеннолетних и оборот таких материалов или предметов</t>
  </si>
  <si>
    <t>6.20</t>
  </si>
  <si>
    <t>Пропаганда нетрадиционных сексуальных отношений среди несовершеннолетних</t>
  </si>
  <si>
    <t>6.21</t>
  </si>
  <si>
    <t>7.14.1;
7.14.2</t>
  </si>
  <si>
    <t xml:space="preserve">Нарушение правил пересечения Государственной границы Российской Федерации иностранным гражданином или лицом без гражданства; а также ведение на Государственной границе Российской Федерации либо вблизи нее хозяйственной, промысловой или иной деятельности 
</t>
  </si>
  <si>
    <t>из графы 28: из них взысканные принудительно и уплаченные добровольно</t>
  </si>
  <si>
    <t xml:space="preserve">Нарушение установленного законом порядка сбора, хранения, использования или распространения информации о гражданах (персональных данных); нарушение правил защиты информации; незаконная деятельность в области защиты информации; разглашение информации с ограниченным доступом; распространение информации о свободных рабочих местах или вакантных должностях, содержащей ограничения дискриминационного характера
</t>
  </si>
  <si>
    <t>Доставление</t>
  </si>
  <si>
    <t>Административное задержание</t>
  </si>
  <si>
    <t>Привод</t>
  </si>
  <si>
    <t>рассмотрено в сроки свыше 3 месяцев</t>
  </si>
  <si>
    <t>Досмотр/осмотр</t>
  </si>
  <si>
    <t>Отстранение от управления транспортным средством соответствующего вида</t>
  </si>
  <si>
    <t>Освидетельствование на состояние алкогольного опьянения</t>
  </si>
  <si>
    <t>Медицинское освидетельствование на состояние опьянения</t>
  </si>
  <si>
    <t>Изъятие вещей и документов</t>
  </si>
  <si>
    <t>Задержание транспортного средства, запрещение эксплуатации</t>
  </si>
  <si>
    <t>подвергнуто административным наказаниям лиц, дела в отношении которых рассмотрены без участия представителя юридического лица</t>
  </si>
  <si>
    <t>Арест товаров, транспортных средств и иных вещей</t>
  </si>
  <si>
    <t>Залог за арестованное судно</t>
  </si>
  <si>
    <t>Временный запрет деятельности</t>
  </si>
  <si>
    <t>14.31.2</t>
  </si>
  <si>
    <t>15.14</t>
  </si>
  <si>
    <t>15.15.2</t>
  </si>
  <si>
    <t>15.15.3</t>
  </si>
  <si>
    <t>15.15.4</t>
  </si>
  <si>
    <t>15.15.5</t>
  </si>
  <si>
    <t>15.15.12</t>
  </si>
  <si>
    <t>15.15.13</t>
  </si>
  <si>
    <t>подвергнуто административным наказаниям лиц, дела в отношении которых рассмотрены без участия физических лиц</t>
  </si>
  <si>
    <t>6.9.1</t>
  </si>
  <si>
    <t xml:space="preserve">14.13 </t>
  </si>
  <si>
    <t xml:space="preserve">Уклонение от отбывания обязательных работ; а также  нарушение административного запрета на посещение мест проведения официальных спортивных соревнований в дни их проведения
</t>
  </si>
  <si>
    <t xml:space="preserve">20.20 
ч. 2 </t>
  </si>
  <si>
    <t>6.26</t>
  </si>
  <si>
    <t>6.27</t>
  </si>
  <si>
    <t>6.29</t>
  </si>
  <si>
    <t>7.23.2</t>
  </si>
  <si>
    <t>7.32.3</t>
  </si>
  <si>
    <t>13.19.1</t>
  </si>
  <si>
    <t>14.25</t>
  </si>
  <si>
    <t>14.55</t>
  </si>
  <si>
    <t>17.2.2</t>
  </si>
  <si>
    <t>19.5.1</t>
  </si>
  <si>
    <r>
      <t xml:space="preserve">Нарушение правил </t>
    </r>
    <r>
      <rPr>
        <b/>
        <sz val="16"/>
        <rFont val="Times New Roman CYR"/>
        <family val="0"/>
      </rPr>
      <t>использования полосы отвода и придорожных полос автомобильной дороги; нарушение землепользователями правил охраны автомобильных дорог или дорожных сооружений</t>
    </r>
  </si>
  <si>
    <t>решение изменено</t>
  </si>
  <si>
    <t>код и номер телефона</t>
  </si>
  <si>
    <t>Дисквалификация назначена на срок до 1,5 лет (вкл.)</t>
  </si>
  <si>
    <t>Всего рассмотрено дел по жалобам и протестам</t>
  </si>
  <si>
    <t>административного ареста</t>
  </si>
  <si>
    <t>дисквалификации</t>
  </si>
  <si>
    <t>рассмотрено в сроки свыше 2 месяцев до 3 месяцев включительно</t>
  </si>
  <si>
    <t>Руководитель</t>
  </si>
  <si>
    <t>Результат рассмотрения жалобы (протеста) на решение без отмены постановления (в том числе с отменой последующих решений)</t>
  </si>
  <si>
    <t>предупреждение (письменное)</t>
  </si>
  <si>
    <r>
      <t>Возвращено для устранения недостатков протоколов (ст. 29.4 ч. 1 п. 4 КоАП РФ)</t>
    </r>
    <r>
      <rPr>
        <b/>
        <vertAlign val="superscript"/>
        <sz val="16"/>
        <rFont val="Times New Roman"/>
        <family val="1"/>
      </rPr>
      <t>1</t>
    </r>
  </si>
  <si>
    <t>Суммы штрафов (руб.)</t>
  </si>
  <si>
    <t>наложенные по вынесенным постановлениям в отчетном периоде   (1 инстанция)</t>
  </si>
  <si>
    <r>
      <t>наложенные по вступившим в законную силу в отчетном периоде</t>
    </r>
    <r>
      <rPr>
        <b/>
        <vertAlign val="superscript"/>
        <sz val="16"/>
        <rFont val="Times New Roman"/>
        <family val="1"/>
      </rPr>
      <t>2</t>
    </r>
  </si>
  <si>
    <t>Результат рассмотрения жалобы (протеста) на постановление (в том числе с отменой последующих решений)</t>
  </si>
  <si>
    <t>из графы 4: по протесту прокурора</t>
  </si>
  <si>
    <r>
      <t xml:space="preserve">Всего поступило </t>
    </r>
    <r>
      <rPr>
        <b/>
        <sz val="13"/>
        <rFont val="Times New Roman CYR"/>
        <family val="0"/>
      </rPr>
      <t>жалоб и протестов</t>
    </r>
    <r>
      <rPr>
        <b/>
        <sz val="13"/>
        <rFont val="Times New Roman CYR"/>
        <family val="1"/>
      </rPr>
      <t xml:space="preserve"> за отчетный период</t>
    </r>
  </si>
  <si>
    <t>по иным жалобам и протестам</t>
  </si>
  <si>
    <t>о передаче дела по подведомственности</t>
  </si>
  <si>
    <t xml:space="preserve">о передаче дела по подсудности </t>
  </si>
  <si>
    <t>с передачей дела прокурору, в орган предварительного следствия или в орган дознания</t>
  </si>
  <si>
    <t xml:space="preserve">административного штрафа </t>
  </si>
  <si>
    <t>по протестам</t>
  </si>
  <si>
    <r>
      <t xml:space="preserve">Остаток неоконченных </t>
    </r>
    <r>
      <rPr>
        <b/>
        <sz val="13"/>
        <rFont val="Times New Roman CYR"/>
        <family val="0"/>
      </rPr>
      <t>производств</t>
    </r>
    <r>
      <rPr>
        <b/>
        <sz val="13"/>
        <rFont val="Times New Roman CYR"/>
        <family val="1"/>
      </rPr>
      <t xml:space="preserve"> (или жалоб) на начало года</t>
    </r>
  </si>
  <si>
    <t xml:space="preserve"> Окончено производств по делам, жалобам или протестам в отчетном 
периоде</t>
  </si>
  <si>
    <t>Остаток неоконченных производств (или жалоб) на конец отчетного периода</t>
  </si>
  <si>
    <t>Управления Судебного департамента в субъектах Российской Федерации</t>
  </si>
  <si>
    <t>5.27.1</t>
  </si>
  <si>
    <t xml:space="preserve">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
</t>
  </si>
  <si>
    <t>Действия (бездействие), повлекшие неисполнение обязательств, предусмотренных контрактом на поставку товаров, выполнение работ, оказание услуг для нужд заказчиков, с причинением существенного вреда охраняемым законом интересам общества и государства, если такие действия (бездействие) не влекут уголовной ответственности</t>
  </si>
  <si>
    <t xml:space="preserve">14.9
</t>
  </si>
  <si>
    <t xml:space="preserve">14.12 </t>
  </si>
  <si>
    <t>Нарушения требований к установке и (или) эксплуатации рекламной конструкции</t>
  </si>
  <si>
    <t>14.37</t>
  </si>
  <si>
    <t>Использование транспортного средства исключительно или преимущественно в качестве передвижной рекламной конструкции, в том числе переоборудование транспортного средства для распространения рекламы, в результате которого транспортное средство полностью или частично утратило функции, для выполнения которых оно было предназначено, переоборудование кузова транспортного средства с приданием ему вида определенного товара</t>
  </si>
  <si>
    <t>Нарушение правил выполнения работ по сертификации</t>
  </si>
  <si>
    <t>14.49</t>
  </si>
  <si>
    <t>Невыполнение требований о представлении образцов продукции, документов или сведений, необходимых для осуществления государственного контроля (надзора) в сфере технического регулирования</t>
  </si>
  <si>
    <t>19.33</t>
  </si>
  <si>
    <t>Из стр. 1 должностными лицами</t>
  </si>
  <si>
    <t>Потребление наркотических средств или психотропных веществ без назначения врача в общественных местах либо отказ от медицинского освидетельствования</t>
  </si>
  <si>
    <t>Потребление иностранным гражданином или лицом без гражданства наркотических средств или психотропных веществ без назначения врача в общественных местах, либо отказ от медосвидетельствования</t>
  </si>
  <si>
    <t xml:space="preserve">Штат судей на конец отчетного периода  </t>
  </si>
  <si>
    <t>на постановление мирового судьи</t>
  </si>
  <si>
    <t>Управлению Судебного департамента в субъекте Российской Федерации</t>
  </si>
  <si>
    <t>лица, осуществляющие предпринимательскую деятельность без образования юридического лица</t>
  </si>
  <si>
    <t>Незаконное использование денежных средств при финансировании избирательной кампании кандидата, избирательного объединения, деятельности инициативной группы по проведению референдума, иной группы участников референдума; использование незаконной материальной поддержки при финансировании избирательной кампании, кампании референдума; незаконное финансирование избирательной кампании, референдума, оказание запрещенной законом материальной поддержки, связанные с проведением выборов, референдума, выполнение работ, оказание услуг, реализация товаров бесплатно или по необоснованно заниженным (завышенным) расценкам</t>
  </si>
  <si>
    <t>5.18-5.20</t>
  </si>
  <si>
    <t>Неуплата средств на содержание детей или нетрудоспособных родителей</t>
  </si>
  <si>
    <t>5.35.1</t>
  </si>
  <si>
    <t>Использование преимуществ должностного или служебного положения в период избирательной кампании, кампании референдума</t>
  </si>
  <si>
    <t>5.45</t>
  </si>
  <si>
    <t>5.46; 
5.47</t>
  </si>
  <si>
    <t>Невыполнение уполномоченным лицом требований законодательства о выборах об обеспечении кандидатам, избирательным объединениям равных условий для проведения агитационных публичных мероприятий</t>
  </si>
  <si>
    <t>5.52</t>
  </si>
  <si>
    <t>Нарушение права на образование и предусмотренных законодательством Российской Федерации  в области образования прав и свобод обучающихся и воспитанников образовательных организаций</t>
  </si>
  <si>
    <t>5.64-5.68</t>
  </si>
  <si>
    <t>Побои</t>
  </si>
  <si>
    <t>6.1.1</t>
  </si>
  <si>
    <t xml:space="preserve">Потребление наркотических средств или психотропных веществ без назначения врача либо новых потенциально опасных психоактивных веществ, невыполнение требований о прохождении медицинского освидетельствования на состояние опьянения                                     </t>
  </si>
  <si>
    <t>Нарушение установленных законодательством о физической культуре и спорте требований к положениям (регламентам) об официальных спортивных соревнованиях</t>
  </si>
  <si>
    <t>6.22</t>
  </si>
  <si>
    <t>6.26;
6.27</t>
  </si>
  <si>
    <t>Невыполнение обязанностей о представлении информации о конфликте интересов при осуществлении медицинской деятельности и фармацевтической деятельности</t>
  </si>
  <si>
    <t>6.29 ч. 4</t>
  </si>
  <si>
    <t>Нарушение законодательства о донорстве крови и ее компонентов</t>
  </si>
  <si>
    <t>6.31 
ч. 1</t>
  </si>
  <si>
    <t xml:space="preserve">Обращение фальсифицированных, контрафактных, недоброкачественных и незарегистрированных лекарственных средств, медицинских изделий и оборот фальсифицированных биологически активных добавок
</t>
  </si>
  <si>
    <t>6.33</t>
  </si>
  <si>
    <t>Самовольное занятие водного объекта или пользование им с нарушением установленных условий</t>
  </si>
  <si>
    <t xml:space="preserve"> 7.6
</t>
  </si>
  <si>
    <t>Пользование объектами животного мира и водными биологическими ресурсами без разрешения</t>
  </si>
  <si>
    <t xml:space="preserve">7.11 ч. 2 </t>
  </si>
  <si>
    <t>7.13; 
7.14</t>
  </si>
  <si>
    <t>Незаконное изменение правового режима земельных участков, отнесенных к землям историко-культурного назначения</t>
  </si>
  <si>
    <t>7.16</t>
  </si>
  <si>
    <t>7.23.2 ч. 2; 
7.23.3</t>
  </si>
  <si>
    <t xml:space="preserve">7.32 ч. 7 </t>
  </si>
  <si>
    <t>Нарушение требований жилищного законодательства к заключению и исполнению договоров найма жилых помещений жилищного фонда социального использования</t>
  </si>
  <si>
    <t>7.32.2</t>
  </si>
  <si>
    <t>8.2;
8.3</t>
  </si>
  <si>
    <t>8.6 
ч. 2</t>
  </si>
  <si>
    <t>8.12 
ч. 2</t>
  </si>
  <si>
    <t xml:space="preserve"> Несоблюдение условия обеспечения свободного доступа граждан к водному объекту общего пользования и его береговой полосе</t>
  </si>
  <si>
    <t>8.12.1</t>
  </si>
  <si>
    <t>8.13 ч. 2; 
8.14 ч. 1</t>
  </si>
  <si>
    <t>Нарушение регламентирующих деятельность во внутренних морских водах, в территориальном море, на континентальном шельфе и (или) в исключительной экономической зоне Российской Федерации правил или условий лицензии</t>
  </si>
  <si>
    <t>Нарушение правил проведения ресурсных или морских научных исследований во внутренних морских водах, в территориальном море, на континентальном шельфе и (или) в исключительной экономической зоне Российской Федерации</t>
  </si>
  <si>
    <t>Нарушение правил захоронения отходов и других материалов во внутренних морских водах, в территориальном море, на континентальном шельфе и (или) в исключительной экономической зоне Российской Федерации</t>
  </si>
  <si>
    <t>Незаконная передача минеральных и (или) живых ресурсов на континентальном шельфе и (или) в исключительной экономической зоне Российской Федерации</t>
  </si>
  <si>
    <t>8.21 ч. 1, 3</t>
  </si>
  <si>
    <t>8.26 ч. 2, 3</t>
  </si>
  <si>
    <t>8.34;
8.35</t>
  </si>
  <si>
    <t xml:space="preserve">9.4 ч. 2, 3;
9.5;
9.5.1
</t>
  </si>
  <si>
    <t xml:space="preserve">Нарушение правил использования атомной энергии и учета ядерных материалов и радиоактивных веществ; нарушение законодательства о пользовании топливом и энергетикой 
</t>
  </si>
  <si>
    <t>9.6; 9.9; 9.11; 9.16; 9.17; 9.18</t>
  </si>
  <si>
    <t>Нарушение правил (порядка обеспечения) недискриминационного доступа, порядка подключения (технологического присоединения); нарушение порядка полного и (или) частичного ограничения режима потребления электрической энергии, порядка ограничения и прекращения подачи тепловой энергии, правил ограничения подачи (поставки) и отбора газа либо порядка временного прекращения или ограничения водоснабжения, водоотведения, транспортировки воды и (или) сточных вод</t>
  </si>
  <si>
    <t>9.21 ч. 2; 
9.22</t>
  </si>
  <si>
    <t>Действия, угрожающие безопасности полетов</t>
  </si>
  <si>
    <t>11.3 ч. 2</t>
  </si>
  <si>
    <t>11.5; 
11.17 ч. 4, 6</t>
  </si>
  <si>
    <t>11.7; 11.7.1
11.9; 11.11</t>
  </si>
  <si>
    <t xml:space="preserve">Невыполнение обязанностей, предусмотренных законодательством о транспортно-экспедиционной деятельности
</t>
  </si>
  <si>
    <t xml:space="preserve">11.14.3 ч. 2 </t>
  </si>
  <si>
    <t>Нарушение требований в области транспортной безопасности</t>
  </si>
  <si>
    <t xml:space="preserve">11.15.1 ч. 2, 3; </t>
  </si>
  <si>
    <t>Нарушение установленных в области обеспечения транспортной безопасности порядков и правил</t>
  </si>
  <si>
    <t xml:space="preserve">11.15.2 ч. 2, 3 </t>
  </si>
  <si>
    <t>11.21; 
11.22</t>
  </si>
  <si>
    <t>Нарушение установленного порядка проведения обязательного медицинского освидетельствования водителей транспортных средств (кандидатов в водители транспортных средств) либо обязательных предварительных, периодических, предрейсовых или послерейсовых медицинских осмотров</t>
  </si>
  <si>
    <t>11.32</t>
  </si>
  <si>
    <t>Управление транспортным средством, не зарегистрированным в установленном порядке, транспортным средством, не прошедшим государственного технического осмотра или технического осмотра; управление ТС без государственных регистрационных знаков, с заведомо подложными знаками</t>
  </si>
  <si>
    <t xml:space="preserve">12.1 ч. 1.1;                12.2 ч. 2, 4 
</t>
  </si>
  <si>
    <t xml:space="preserve">Управление транспортным средством водителем, не имеющим при себе документов, предусмотренных Правилами дорожного движения
</t>
  </si>
  <si>
    <t>12.3 ч. 2. 1</t>
  </si>
  <si>
    <t>12.5 
ч. 3-7</t>
  </si>
  <si>
    <t>12.7 
ч. 2</t>
  </si>
  <si>
    <t>12.8 
ч.1, 3</t>
  </si>
  <si>
    <t>12.8 
ч. 2</t>
  </si>
  <si>
    <t>12.10 
ч. 1, 3</t>
  </si>
  <si>
    <t>Проезд на запрещающий сигнал светофора или на запрещающий жест регулировщика</t>
  </si>
  <si>
    <t>12.12 
ч. 3</t>
  </si>
  <si>
    <t>12.15 
ч. 4, 5</t>
  </si>
  <si>
    <t>12.21.1 ч. 3, 5, 6;
12.21.2 ч. 1</t>
  </si>
  <si>
    <t xml:space="preserve">Нарушение требований к перевозке детей в ночное время, установленных Правилами организованной перевозки группы детей автобусами
</t>
  </si>
  <si>
    <t>12.23 
ч. 5</t>
  </si>
  <si>
    <t>Самовольное проектирование, строительство, изготовление, приобретение, установка РЭ средств, ВЧ устройств; нарушение правил проектирования, строительства, установки, регистрации или эксплуатации радиоэлектронных средств и (или) высокочастотных устройств</t>
  </si>
  <si>
    <t>13.3; 
13.4</t>
  </si>
  <si>
    <t>Нарушение правил охраны линий или сооружений связи</t>
  </si>
  <si>
    <t>13.5</t>
  </si>
  <si>
    <t xml:space="preserve">Использование несертифицированных средств либо предоставление несертифицированных услуг связи; несоблюдение установленных правил и норм, регулирующих порядок проектирования, строительства и эксплуатации сетей и сооружений связи; изготовление, реализация или эксплуатация технических средств, не соответствующих стандартам или нормам, регулирующим допустимые уровни индустриальных радиопомех
</t>
  </si>
  <si>
    <t>13.6 - 13.8</t>
  </si>
  <si>
    <t>13.11; 13.11.1; 13.12 ч. 2, 4, 5; 13.13; 13.14</t>
  </si>
  <si>
    <t>13.15;
13.16</t>
  </si>
  <si>
    <t xml:space="preserve">Воспрепятствование работе сайтов в сети Интернет, в том числе официальных сайтов органов государственной власти или органов местного самоуправления, за исключением случаев ограничения доступа к сайтам в сети  Интернет на основании решения суда или решения уполномоченного федерального органа исполнительной власти, либо совершение действий, направленных на заведомо незаконное ограничение доступа к таким сайтам; нарушение требований к организации доступа к информации о деятельности государственных органов и органов местного самоуправления и ее размещению в сети  Интернет                                                                 </t>
  </si>
  <si>
    <t>13.18 ч. 2;
13.27</t>
  </si>
  <si>
    <t>Нарушение порядка предоставления информации о деятельности государственных органов и органов местного самоуправления</t>
  </si>
  <si>
    <t>13.28</t>
  </si>
  <si>
    <t>Неисполнение обязанностей организатором распространения информации в сети  Интернет</t>
  </si>
  <si>
    <t>13.31 
ч. 2, 3</t>
  </si>
  <si>
    <t>Нарушение порядка осуществления процедур, включенных в исчерпывающие перечни процедур в сферах строительства</t>
  </si>
  <si>
    <t xml:space="preserve">14.9.1
ч.2   </t>
  </si>
  <si>
    <t>Нарушение правил продажи этилового спирта, алкогольной и спиртосодержащей продукции, а также пива и напитков, изготавливаемых на его основе; нарушение требований к производству или обороту этилового спирта, алкогольной и спиртосодержащей продукции</t>
  </si>
  <si>
    <t>Нарушение законодательства о государственной регистрации юридических лиц и индивидуальных предпринимателей; непредставление или несвоевременное представление документов о споре, связанном с созданием юридического лица, управлением им или участием в нем</t>
  </si>
  <si>
    <t>14.31;
14.31.2</t>
  </si>
  <si>
    <t>14.32;
14.33</t>
  </si>
  <si>
    <t>14.38 
ч.2</t>
  </si>
  <si>
    <t>Недостоверное декларирование соответствия продукции; нарушение порядка реализации продукции, подлежащей обязательному подтверждению соответствия; нарушение порядка маркировки продукции, подлежащей обязательному подтверждению соответствия</t>
  </si>
  <si>
    <t>14.44 -14.46</t>
  </si>
  <si>
    <t>Нарушение обязательных требований к маркировке пищевой продукции, полученной с применением генно-инженерно-модифицированных организмов или содержащей такие организмы</t>
  </si>
  <si>
    <t>14.46.1</t>
  </si>
  <si>
    <t>Представление недостоверных результатов исследований (испытаний)</t>
  </si>
  <si>
    <t>Нарушение обязательных требований в отношении оборонной продукции (выполняемых работ, оказываемых услуг)</t>
  </si>
  <si>
    <t>Нарушение установленного порядка проведения специальной оценки условий труда</t>
  </si>
  <si>
    <t>14.54 
ч.1, 2</t>
  </si>
  <si>
    <t>Нарушение условий государственного контракта по государственному оборонному заказу либо условий договора, заключенного в целях выполнения государственного оборонного заказа</t>
  </si>
  <si>
    <t>14.55 
ч. 3</t>
  </si>
  <si>
    <t>Незаконное осуществление профессиональной деятельности по предоставлению потребительских займов</t>
  </si>
  <si>
    <t>14.56</t>
  </si>
  <si>
    <t>14.57</t>
  </si>
  <si>
    <t>Осуществление проката фильма и (или) показа фильма без прокатного удостоверения на фильм</t>
  </si>
  <si>
    <t>14.58</t>
  </si>
  <si>
    <t xml:space="preserve">Нарушение экспертной организацией требований законодательства Российской Федерации об аккредитации в национальной системе аккредитации; нарушение юридическим лицом, индивидуальным предпринимателем требований законодательства Российской Федерации об аккредитации в национальной системе аккредитации; нарушение юридическим лицом, индивидуальным предпринимателем требований законодательства Российской Федерации об аккредитации в национальной системе аккредитации
</t>
  </si>
  <si>
    <t>14.59-14.61</t>
  </si>
  <si>
    <t>Деятельность по привлечению денежных средств и (или) иного имущества</t>
  </si>
  <si>
    <t>14.62</t>
  </si>
  <si>
    <t>Нарушение установленного порядка предоставления обеспечения исполнения обязательств по оплате электрической энергии (мощности), газа, тепловой энергии (мощности) и (или) теплоносителя, сопряженное с неисполнением (ненадлежащим исполнением) обязательств по их оплате</t>
  </si>
  <si>
    <t>Нецелевое использование бюджетных средств</t>
  </si>
  <si>
    <t>Нарушение условий предоставления бюджетного кредита; нарушение условий предоставления межбюджетных трансфертов; нарушение условий предоставления бюджетных инвестиций; нарушение условий предоставления субсидий</t>
  </si>
  <si>
    <t>15.15.2-15.15.5</t>
  </si>
  <si>
    <t xml:space="preserve">Нарушение запрета на размещение бюджетных средств
</t>
  </si>
  <si>
    <t>Нарушение сроков обслуживания и погашения государственного (муниципального) долга</t>
  </si>
  <si>
    <t>15.19
ч. 1, 2</t>
  </si>
  <si>
    <t>Нарушение законодательства Российской Федерации о микрофинансовой деятельности; нарушение ломбардом законодательства Российской Федерации о ломбардах</t>
  </si>
  <si>
    <t xml:space="preserve">15.26.1 ч. 1;  
15.26.2 ч. 1        </t>
  </si>
  <si>
    <t>Оказание финансовой поддержки терроризму</t>
  </si>
  <si>
    <t>15.27.1</t>
  </si>
  <si>
    <t>Неисполнение требований о предоставлении информации о лицах, на которых распространяется законодательство иностранного государства о налогообложении иностранных счетов</t>
  </si>
  <si>
    <t>15.27.2</t>
  </si>
  <si>
    <t xml:space="preserve">Нарушение установленного законодательством Российской Федерации об обязательном социальном страховании срока регистрации; нарушение установленных законодательством Российской Федерации об обязательном социальном страховании порядка и сроков представления документов и (или) иных сведений в органы государственных внебюджетных фондов; невыполнение требований законодательства об обязательном медицинском страховании о размещении в сети «Интернет» информации об условиях осуществления деятельности в сфере обязательного медицинского страхования     
</t>
  </si>
  <si>
    <t>15.32; 
15.33; 
15.33.1</t>
  </si>
  <si>
    <t>Незаконное перемещение товаров и (или) транспортных средств через таможенную границу Российской Федерации</t>
  </si>
  <si>
    <t xml:space="preserve">16.3 
</t>
  </si>
  <si>
    <t xml:space="preserve">Недекларирование либо недостоверное декларирование физическими лицами наличных денежных средств и (или) денежных инструментов
</t>
  </si>
  <si>
    <t>16.4</t>
  </si>
  <si>
    <t>Неосуществление физическими лицами обратного ввоза на таможенную территорию Российской Федерации временно вывезенных товаров, подлежащих в соответствии с законодательством Российской Федерации обязательному обратному ввозу</t>
  </si>
  <si>
    <t>16.20; 
16.21</t>
  </si>
  <si>
    <t>Незаконные операции с временно ввезенными транспортными средствами</t>
  </si>
  <si>
    <t>16.24 
ч. 2</t>
  </si>
  <si>
    <t>Невыполнение законных требований члена Совета Федерации или депутата Государственной Думы</t>
  </si>
  <si>
    <t>17.1</t>
  </si>
  <si>
    <t>Воспрепятствование законной деятельности Уполномоченного по правам человека в Российской Федерации</t>
  </si>
  <si>
    <t>17.2</t>
  </si>
  <si>
    <t>Воспрепятствование законной деятельности Уполномоченного при Президенте Российской Федерации по защите прав предпринимателей</t>
  </si>
  <si>
    <t>Воспрепятствование явке в суд присяжного заседателя; непредставление информации для составления списков присяжных заседателей</t>
  </si>
  <si>
    <t>17.5;
17.6</t>
  </si>
  <si>
    <t>Заведомо ложные показания свидетеля, пояснение специалиста, заключение эксперта или заведомо неправильный перевод</t>
  </si>
  <si>
    <t>17.9</t>
  </si>
  <si>
    <t>Нарушение порядка официального использования государственных символов Российской Федерации</t>
  </si>
  <si>
    <t>17.10</t>
  </si>
  <si>
    <t>17.11; 
17.12</t>
  </si>
  <si>
    <t xml:space="preserve">Разглашение сведений о мерах безопасности
</t>
  </si>
  <si>
    <t>17.13</t>
  </si>
  <si>
    <t>Нарушение законодательства об исполнительном производстве</t>
  </si>
  <si>
    <t>17.14 
ч. 2, 2.1</t>
  </si>
  <si>
    <t>Неисполнение содержащихся в исполнительном документе требований неимущественного характера</t>
  </si>
  <si>
    <t>17.15
ч.1.1, 3</t>
  </si>
  <si>
    <t>Нарушение установленного в соответствии с законодательством об исполнительном производстве временного ограничения на пользование специальным правом</t>
  </si>
  <si>
    <t>17.17</t>
  </si>
  <si>
    <t>18.1
ч. 2, 3</t>
  </si>
  <si>
    <t xml:space="preserve">Нарушение пограничного режима в пограничной зоне и иностранным гражданином или лицом без гражданства
</t>
  </si>
  <si>
    <t>18.2
ч. 1.1</t>
  </si>
  <si>
    <t xml:space="preserve">Нарушение пограничного режима в территориальном море и во внутренних морских водах Российской Федерации; нарушение режима в пунктах пропуска через Государственную границу Российской Федерации; неповиновение законному распоряжению или требованию военнослужащего в связи с исполнением им обязанностей по охране Государственной границы Российской Федерации
</t>
  </si>
  <si>
    <t xml:space="preserve">18.3 ч. 2;
18.4 ч. 2;
18.7
</t>
  </si>
  <si>
    <t>Нарушение иностранным гражданином или лицом без гражданства правил въезда в Российской Федерации либо режима пребывания (проживания) в Российской Федерации</t>
  </si>
  <si>
    <t>Незаконное осуществление иностранным гражданином или лицом без гражданства трудовой деятельности в Российской Федерации</t>
  </si>
  <si>
    <t>Уклонение иммигранта от прохождения иммиграционного контроля; нарушение беженцем или вынужденным переселенцем правил пребывания (проживания) в Российской Федерации</t>
  </si>
  <si>
    <t>18.11 ч. 1;
18.12</t>
  </si>
  <si>
    <t>Непредставление или несвоевременное представление документов или информации об иностранных гражданах или лицах без гражданства; незаконная деятельность по трудоустройству граждан Российской Федерации за границей</t>
  </si>
  <si>
    <t>18.11 ч. 2;
18.13</t>
  </si>
  <si>
    <t>Незаконное привлечение к трудовой деятельности; нарушение правил привлечения в Российской Федерации иностранного гражданина или лица без гражданства, осуществляемой на торговых объектах; несоблюдение установленных в соответствии с Федеральным Законом в отношении иностранных граждан, лиц без гражданства и иностранных организаций ограничений на осуществление отдельных видов деятельности</t>
  </si>
  <si>
    <t>Нарушение правил уведомления уполномоченных государственных органов об обучении или о прекращении обучения иностранных граждан и лиц без гражданства в образовательных организациях</t>
  </si>
  <si>
    <t>18.19</t>
  </si>
  <si>
    <t>Иные правонарушения в области защиты Государственной границы и режима пребывания на территории Российской Федерации</t>
  </si>
  <si>
    <t>Самоуправство</t>
  </si>
  <si>
    <t>19.1</t>
  </si>
  <si>
    <t>Неисполнение решения коллегиального органа, координирующего и организующего деятельность по противодействию терроризму</t>
  </si>
  <si>
    <t>Непредставление сведений (информации)</t>
  </si>
  <si>
    <t>19.7</t>
  </si>
  <si>
    <t>Непредставление сведений или представление заведомо недостоверных сведений в орган, осуществляющий государственный контроль (надзор) в области регулируемых государством цен (тарифов)</t>
  </si>
  <si>
    <t>Непредставление информации в Банк России</t>
  </si>
  <si>
    <t>Нарушение юридическим лицом или индивидуальным предпринимателем установленного порядка представления уведомлений о начале осуществления предпринимательской деятельности</t>
  </si>
  <si>
    <t xml:space="preserve">19.7.5-1          </t>
  </si>
  <si>
    <t>Непредставление сведений в автоматизированные централизованные базы персональных данных о пассажирах и персонале транспортных средств</t>
  </si>
  <si>
    <t>19.7.9</t>
  </si>
  <si>
    <t>Непредставление сведений или представление заведомо недостоверных сведений в орган, осуществляющий функции по контролю и надзору в сфере связи, информационных технологий и массовых коммуникаций</t>
  </si>
  <si>
    <t>19.7.10      
 ч. 2</t>
  </si>
  <si>
    <t>Нарушение требований жилищного законодательства к предоставлению сведений, необходимых для учета наемных домов социального использования; непредставление или ненадлежащее представление сведений (информации) в федеральный орган исполнительной власти, уполномоченный в области приватизации и управления государственным имуществом; непредоставление сведений или предоставление заведомо ложных сведений о своей деятельности субъектами естественных монополий и (или) организациями коммунального комплекса</t>
  </si>
  <si>
    <t>19.7.11;
19.7.12;
19.8.1</t>
  </si>
  <si>
    <t>Нарушение порядка предоставления земельных или лесных участков либо водных объектов</t>
  </si>
  <si>
    <t>19.9</t>
  </si>
  <si>
    <t>Нарушение правил извлечения, производства, использования, обращения, получения, учета и хранения драгоценных металлов, жемчуга, драгоценных камней или изделий, их содержащих</t>
  </si>
  <si>
    <t>19.14</t>
  </si>
  <si>
    <t>Заведомо ложное заключение эксперта</t>
  </si>
  <si>
    <t>19.26</t>
  </si>
  <si>
    <t>19.28 
ч. 1</t>
  </si>
  <si>
    <t>19.28 
ч. 2</t>
  </si>
  <si>
    <t>19.28 
ч. 3</t>
  </si>
  <si>
    <t>Нарушение законодательства об общественном контроле за обеспечением прав человека в местах принудительного содержания</t>
  </si>
  <si>
    <t>19.32</t>
  </si>
  <si>
    <t>Нарушение порядка деятельности некоммерческой организации, выполняющей функции иностранного агента</t>
  </si>
  <si>
    <t>19.34</t>
  </si>
  <si>
    <t>Воспрепятствование законной деятельности народного дружинника или внештатного сотрудника полиции</t>
  </si>
  <si>
    <t>19.35</t>
  </si>
  <si>
    <t>Совершение народным дружинником или внештатным сотрудником полиции действий, нарушающих права и законные интересы граждан или организаций</t>
  </si>
  <si>
    <t>19.36</t>
  </si>
  <si>
    <t>Неправомерное завладение государственным регистрационным знаком транспортного средства</t>
  </si>
  <si>
    <t>19.37</t>
  </si>
  <si>
    <t>20.5;                      20.6;                          20.7</t>
  </si>
  <si>
    <t>20.9;
20.15</t>
  </si>
  <si>
    <t>20.10; 
20.12-20.14</t>
  </si>
  <si>
    <t>Нарушение пропускного режима охраняемого объекта</t>
  </si>
  <si>
    <t>20.17</t>
  </si>
  <si>
    <t>20.23; 
20.24</t>
  </si>
  <si>
    <t>20.25
ч.1</t>
  </si>
  <si>
    <t>20.25 
ч. 4, 5</t>
  </si>
  <si>
    <t>Нарушение правил поведения зрителей при проведении официальных спортивных соревнований; нарушение правил обеспечения безопасности при проведении официальных спортивных соревнований</t>
  </si>
  <si>
    <t>20.31;
20.32</t>
  </si>
  <si>
    <t>Нарушение требований к оборудованию инженерно-техническими средствами охраны важных государственных объектов, специальных грузов, сооружений на коммуникациях, подлежащих охране войсками национальной гвардии Российской Федерации</t>
  </si>
  <si>
    <t>20.34</t>
  </si>
  <si>
    <t>Б. ПРАВОНАРУШЕНИЯ, ПРЕДУСМОТРЕННЫЕ ЗАКОНАМИ РОССИЙСКОЙ ФЕДЕРАЦИИ, НОРМЫ КОТОРЫХ НЕ ВКЛЮЧЕНЫ В КоАП РФ</t>
  </si>
  <si>
    <t>В. ПРАВОНАРУШЕНИЯ, ПРЕДУСМОТРЕННЫЕ НОРМАТИВНЫМИ АКТАМИ СУБЪЕКТОВ РОССИЙСКОЙ ФЕДЕРАЦИИ</t>
  </si>
  <si>
    <t>из стр.1 лицами, осуществляющими предпринимательскую деятельность без образования юридического лица</t>
  </si>
  <si>
    <t>Из стр. 26: федеральным государственным гражданским служащим</t>
  </si>
  <si>
    <t>из
5.59</t>
  </si>
  <si>
    <t>Из стр. 26: государственным гражданским служащим субъекта Российской Федерации</t>
  </si>
  <si>
    <t>Из стр. 26: служащим органа местного самоуправления</t>
  </si>
  <si>
    <t>из
12.8 
ч.1, 3</t>
  </si>
  <si>
    <t>из
20.20 
ч. 2</t>
  </si>
  <si>
    <t>из
20.20 
ч. 3</t>
  </si>
  <si>
    <t>из
20.21</t>
  </si>
  <si>
    <t>из
20.25 
ч.1</t>
  </si>
  <si>
    <t>Примечание к разделу 1:</t>
  </si>
  <si>
    <r>
      <t>1</t>
    </r>
    <r>
      <rPr>
        <b/>
        <sz val="16"/>
        <rFont val="Times New Roman CYR"/>
        <family val="1"/>
      </rPr>
      <t>После устранения недостатков протокол не был направлен в суд вновь в 3-дневный срок (в срок, предусмотренный ст. 29.4 КоАП РФ).</t>
    </r>
  </si>
  <si>
    <r>
      <rPr>
        <b/>
        <vertAlign val="superscript"/>
        <sz val="16"/>
        <rFont val="Times New Roman CYR"/>
        <family val="0"/>
      </rPr>
      <t>2</t>
    </r>
    <r>
      <rPr>
        <b/>
        <sz val="16"/>
        <rFont val="Times New Roman CYR"/>
        <family val="1"/>
      </rPr>
      <t>Суммы указываются с учетом результатов пересмотров  не вступивших в законную силу постановлений, решений независимо от даты вынесения судебного постановления судом первой инстанции.</t>
    </r>
  </si>
  <si>
    <t>Из графы 2 поступило повторно: по подсудности, после устранения недостатков протоколов, после отмены постановления, решения</t>
  </si>
  <si>
    <t>Из графы 3 в сроки, свыше установленных ст. 29.6 КоАП РФ и др. нормативными актами</t>
  </si>
  <si>
    <t>5.3; 5.4; 
5.6-5.8; 5.10; 
5.12-5.15; 5.17; 
5.22-5.25; 
5.48-5.51;
5.56; 5.58; 5.69</t>
  </si>
  <si>
    <t>Незаконное приобретение, хранение, перевозка, производство, сбыт или пересылка прекурсоров наркотических средств или психотропных веществ, а также незаконные приобретение, хранение, перевозка, сбыт или пересылка растений, содержащих прекурсоры наркотических средств или психотропных веществ, либо их частей, содержащих прекурсоры наркотических средств или психотропных веществ</t>
  </si>
  <si>
    <t>7.15; 7.15.1</t>
  </si>
  <si>
    <t>7.31; 
7.32.3 ч. 2; 
7.35</t>
  </si>
  <si>
    <t>8.28; 
8.28.1;  
8.31 ч. 2, 3</t>
  </si>
  <si>
    <t>Нарушение правил охраны водных биологических ресурсов; невыполнение требований по оборудованию хозяйственных и иных объектов, расположенных в границах водоохранных зон, сооружениями, обеспечивающими охрану водных объектов от загрязнения, засорения, заиления и истощения вод</t>
  </si>
  <si>
    <t>8.38; 
8.45 ч. 2</t>
  </si>
  <si>
    <t xml:space="preserve">Нарушение правил оборота подкарантинной продукции;  карантина животных или других ветеринарно-санитарных правил правил перевозки или убоя животных, переработки, хранения или реализации продуктов животноводства; нарушение норм и правил ведения племенного животноводства
</t>
  </si>
  <si>
    <t xml:space="preserve">10.3; 
10.6; 
10.8; 
10.11
</t>
  </si>
  <si>
    <t>12.9 
ч. 4, 5, 7</t>
  </si>
  <si>
    <t xml:space="preserve">Незаконные организация и проведение азартных игр;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
</t>
  </si>
  <si>
    <t>14.1.1; 
14.1.1-1</t>
  </si>
  <si>
    <t xml:space="preserve">Осуществление предпринимательской деятельности в области транспорта без лицензии; нарушение требований законодательства в области технического осмотра транспортных средств
</t>
  </si>
  <si>
    <t xml:space="preserve">14.1.2; 
14.4.1 
ч. 3 ,4           </t>
  </si>
  <si>
    <t>14.25              
ч. 1,2,4,5-8; 
14.36</t>
  </si>
  <si>
    <t>Нарушение правил организации деятельности по продаже товаров (выполнению работ, оказанию услуг) на розничных рынках; нарушение антимонопольных правил, установленных федеральным законом, при осуществлении торговой деятельности</t>
  </si>
  <si>
    <t xml:space="preserve">14.34;
14.40 ч. 6          </t>
  </si>
  <si>
    <t>Грубое нарушение правил ведения бухгалтерского учета и представления бухгалтерской отчетности; нарушение требования о ведении раздельного учета результатов финансово-хозяйственной деятельности</t>
  </si>
  <si>
    <t>15.11;
15.37</t>
  </si>
  <si>
    <t xml:space="preserve">Неправомерное использование инсайдерской информации; манипулирование рынком ; нарушение требований законодательства о противодействии неправомерному использованию инсайдерской информации и манипулированию рынком
</t>
  </si>
  <si>
    <t xml:space="preserve">15.21; 15.30; 
15.35 ч. 1, 4 </t>
  </si>
  <si>
    <t>15.22
ч. 1-2.1</t>
  </si>
  <si>
    <t xml:space="preserve">Несоблюдение запретов и (или) ограничений на ввоз товаров на таможенную территорию Евразийского экономического союза или в Российскую Федерацию и (или) вывоз товаров с таможенной территории Евразийского экономического союза или из Российской Федерации
</t>
  </si>
  <si>
    <t>Нарушение порядка изготовления, использования, хранения или уничтожения бланков, печатей либо иных носителей изображения Государственного герба Российской Федерации; подделка документов, штампов, печатей или бланков, их использование, передача либо сбыт</t>
  </si>
  <si>
    <t>19.11;
19.23</t>
  </si>
  <si>
    <t>19.27
ч. 1, 3</t>
  </si>
  <si>
    <t>Контрольное равенство: сумма строк 1-12 раздела 3 меньше или равна графе 3 строки 1 раздела 1.</t>
  </si>
  <si>
    <t>1</t>
  </si>
  <si>
    <t xml:space="preserve">рассмотрено в сроки, свыше установленных ст. 29. 6 КоАП РФ, в случаях недоставления лица в день получения судьей материалов дела, в отношении которого возбуждено дело об административном правонарушении, влекущее применение административного ареста либо административного выдворения </t>
  </si>
  <si>
    <t>прекращено в связи с истечением сроков давности привлечения к административной ответственности 
(ст. 24. 5 п. 6 КоАП РФ)</t>
  </si>
  <si>
    <t>прекращено производство при малозначительности административного правонарушения 
(ст. 2. 9 КоАП РФ)</t>
  </si>
  <si>
    <t>Применено наказание в виде предупреждения лицам, являющимся субъектами малого и среднего предпринимательства (лица, осуществляющие предпринимательскую деятельность без образования юридического лица, юридические лица, их работники), в соответствии со ст. 4.1.1 КоАП РФ (из графы 15 строки 1 раздела 1)</t>
  </si>
  <si>
    <t>Передано вышестоящим судом по подсудности в случаях невозможности рассмотрения дела судом, принявшим его с соблюдением подсудности (п. 5 ч. 1 ст. 29. 4 КоАП РФ, ч. 1 ст. 29.3 КоАП РФ)</t>
  </si>
  <si>
    <t>Материалы в порядке исполнения решений (постановлений) по делам об административных правонарушениях:</t>
  </si>
  <si>
    <t xml:space="preserve">рассмотрено материалов по  ходатайствам о помещении в специальные учреждения иностранных граждан или лиц без гражданства, подлежащих выдворению за пределы Российской Федерации </t>
  </si>
  <si>
    <t>рассмотрено материалов, связанных с исполнением административных наказаний 
(ст. 31.8 КоАП РФ)</t>
  </si>
  <si>
    <t>рассмотрено материалов с заменой административного наказания в виде административного штрафа на предупреждение (ст. 4.1.1 КоАП РФ)</t>
  </si>
  <si>
    <t>рассмотрено иных материалов в порядке законодательства об административных правонарушениях</t>
  </si>
  <si>
    <t>с решением Европейского  Суда по правам человека</t>
  </si>
  <si>
    <t>с решением Конституционного Суда Российской Федерации</t>
  </si>
  <si>
    <t>с постановлением Президиума Верховного Суда Российской Федерации</t>
  </si>
  <si>
    <t>с постановлением Пленума Верховного Суда Российской Федерации</t>
  </si>
  <si>
    <t>Орган, рассмотревший дело по I инстанции</t>
  </si>
  <si>
    <t>Из графы 2</t>
  </si>
  <si>
    <r>
      <t xml:space="preserve">Всего </t>
    </r>
    <r>
      <rPr>
        <b/>
        <sz val="18"/>
        <rFont val="Times New Roman CYR"/>
        <family val="0"/>
      </rPr>
      <t>дел по жалобам и протестам</t>
    </r>
  </si>
  <si>
    <t>из строки 1:</t>
  </si>
  <si>
    <t xml:space="preserve">поступило повторно </t>
  </si>
  <si>
    <t>На другие постановления и определения:</t>
  </si>
  <si>
    <t>Результаты рассмотрения жалоб и протестов на не вступившие в законную силу постановления и определения:</t>
  </si>
  <si>
    <t>административного приостановления деятельности</t>
  </si>
  <si>
    <t>обязательных работ</t>
  </si>
  <si>
    <t xml:space="preserve">административного запрета на посещение мест проведения официальных спортивных соревнований в дни их проведения </t>
  </si>
  <si>
    <t xml:space="preserve">о прекращении производства
по делу </t>
  </si>
  <si>
    <t>отменено с прекращением производства</t>
  </si>
  <si>
    <t>отменено с возвращением на новое рассмотрение</t>
  </si>
  <si>
    <t>отменено с направлением по подведомственности, подсудности</t>
  </si>
  <si>
    <t>отменено с направлением по подведомственности</t>
  </si>
  <si>
    <t>Всего дел по жалобам и протестам</t>
  </si>
  <si>
    <t xml:space="preserve">Из строки 1:  </t>
  </si>
  <si>
    <t>на постановление государственного несудебного органа</t>
  </si>
  <si>
    <t xml:space="preserve">Из строки 2:  </t>
  </si>
  <si>
    <t>органы внутренних дел (полиция ) (ст. 23.3 КоАП РФ)</t>
  </si>
  <si>
    <t>налоговые органы (ст. 23.5 КоАП РФ)</t>
  </si>
  <si>
    <t>пограничные органы (ст. 23.10 КоАП РФ)</t>
  </si>
  <si>
    <t>органы, осуществляющие государственный санитарно-эпидемиологический, ветеринарный, фитосанитарный, земельный, лесной, экологический надзор, надзор за охраной недр, водных объектов, особоохраняемых природных территорий,  объектов животного мира, рыболовства (ст. 23.13, 23.14, 23.15,  23.21, 23.22, 23.23, 23.24, 23.24.1, 23.25, 23.26, 23.27, 23.29 КоАП РФ)</t>
  </si>
  <si>
    <t>антимонопольные органы,  органы, осуществляющие  надзор в области защиты прав потребителей  (ст. 23.48, 23.49 КоАП РФ)</t>
  </si>
  <si>
    <t>иные государственные органы</t>
  </si>
  <si>
    <t xml:space="preserve">Из строки 1  на постановления суда и иного органа, вынесенные в соответствии с Кодексом Российской Федерации об административных правонарушениях и другими законами об административной ответственности </t>
  </si>
  <si>
    <t>правонарушения, предусмотренные главой 5 «Административные правонарушения, посягающие на права граждан»</t>
  </si>
  <si>
    <t>правонарушения, предусмотренные главой 6 «Административные правонарушения, посягающие на здоровье, санитарно-эпидемиологическое благополучие населения и общественную нравственность»</t>
  </si>
  <si>
    <t>правонарушения, предусмотренные главой 7 «Административные правонарушения в области охраны собственности»</t>
  </si>
  <si>
    <t>правонарушения, предусмотренные главой 8 «Административные правонарушения в области охраны окружающей среды и природопользования»</t>
  </si>
  <si>
    <t>правонарушения, предусмотренные главой 9 «Административные правонарушения в  промышленности, строительстве и энергетике»</t>
  </si>
  <si>
    <t>правонарушения, предусмотренные главой 10 «Административные правонарушения в сельском хозяйстве, ветеринарии и мелиорации земель»</t>
  </si>
  <si>
    <t>правонарушения, предусмотренные главой 11 «Административные правонарушения на транспорте»</t>
  </si>
  <si>
    <t>правонарушения, предусмотренные главой 12 «Административные правонарушения в области дорожного движения»</t>
  </si>
  <si>
    <t>правонарушения, предусмотренные главой 13 «Административные правонарушения в области связи и информации»</t>
  </si>
  <si>
    <t>правонарушения, предусмотренные главой 14 «Административные правонарушения в области предпринимательской деятельности и деятельности  саморегулируемых организаций»</t>
  </si>
  <si>
    <t>правонарушения, предусмотренные главой 15 «Административные правонарушения в области финансов, налогов и сборов, страхования, рынка ценных бумаг»</t>
  </si>
  <si>
    <t>правонарушения, предусмотренные главой 16 «Административные правонарушения в области таможенного дела (нарушение таможенных правил)»</t>
  </si>
  <si>
    <t>правонарушения, предусмотренные главой 17 « Административные правонарушения, посягающие на институты государственной власти»</t>
  </si>
  <si>
    <t>правонарушения, предусмотренные главой 18 «Административные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Федерации»</t>
  </si>
  <si>
    <t>правонарушения, предусмотренные главой 19 «Административные правонарушения против порядка управления»</t>
  </si>
  <si>
    <t>правонарушения, предусмотренные главой 20 «Административные правонарушения, посягающие на общественный порядок и общественную безопасность»</t>
  </si>
  <si>
    <t>иные составы КоАП РФ</t>
  </si>
  <si>
    <t xml:space="preserve">иные законы </t>
  </si>
  <si>
    <t>Из строки 1  на постановления о наложении административного наказания в виде:</t>
  </si>
  <si>
    <t>штрафа государственными несудебными органами</t>
  </si>
  <si>
    <t>предупреждения (письменного)</t>
  </si>
  <si>
    <t xml:space="preserve"> Окончено дел в отчетном периоде</t>
  </si>
  <si>
    <t>Рассмотрено из числа оконченных  
жалоб (протестов) на определение (постановление) не по существу дела 
(в том числе промежуточное)</t>
  </si>
  <si>
    <t>Из строки 1:</t>
  </si>
  <si>
    <t xml:space="preserve">на постановление районного, гарнизонного военного суда </t>
  </si>
  <si>
    <t>поступило повторно</t>
  </si>
  <si>
    <r>
      <t>Возвращено</t>
    </r>
    <r>
      <rPr>
        <b/>
        <sz val="13"/>
        <rFont val="Times New Roman CYR"/>
        <family val="1"/>
      </rPr>
      <t>, оставлено без рассмотрения</t>
    </r>
  </si>
  <si>
    <t>Оставлены без изменения решения вышестоящих инстанций, отменивших или изменивших постановления или решения</t>
  </si>
  <si>
    <t>Из граф 7-14: по протесту 
прокурора</t>
  </si>
  <si>
    <t xml:space="preserve">Всего дел </t>
  </si>
  <si>
    <t xml:space="preserve">Из строки 1: 
</t>
  </si>
  <si>
    <t>по жалобам на судебные решения  по обжалованному постановлению об административном правонарушении (первый  пересмотр)</t>
  </si>
  <si>
    <t>по жалобам и протестам на иные последующие судебные акты на обжалуемые решения по делам об административных правонарушениях 
(второй и последующие пересмотры)</t>
  </si>
  <si>
    <r>
      <t xml:space="preserve">предупреждения </t>
    </r>
    <r>
      <rPr>
        <b/>
        <sz val="15"/>
        <rFont val="Times New Roman CYR"/>
        <family val="0"/>
      </rPr>
      <t>(письменного)</t>
    </r>
  </si>
  <si>
    <r>
      <t xml:space="preserve">Из строки 1  на постановления суда и иного органа, вынесенных в соответствии с Кодексом Российской Федерации об административных правонарушениях и другими законами об административной ответственности </t>
    </r>
    <r>
      <rPr>
        <b/>
        <sz val="12"/>
        <rFont val="Times New Roman CYR"/>
        <family val="0"/>
      </rPr>
      <t>(продолжение)</t>
    </r>
  </si>
  <si>
    <t>штрафа мировыми судьями, районными, гарнизонными военными судами</t>
  </si>
  <si>
    <t>Раздел 6. Результаты рассмотрения дел по жалобам и протестам на не вступившие в законную силу решения по делам об административных правонарушениях</t>
  </si>
  <si>
    <t>Контрольные равенства: 1) сумма граф 1-2 равна сумме граф 3, 4, 13; 2) строка 1 равна сумме строк 2 - 4; 3) строка 5 меньше или равна строки 1</t>
  </si>
  <si>
    <t>Раздел 7. Результаты рассмотрения дел по жалобам и протестам на вступившие в законную силу постановления и решения по делам об административных правонарушениях</t>
  </si>
  <si>
    <r>
      <t xml:space="preserve">Контрольные равенства:  1) сумма граф 1 и 2 равна сумме граф 3, 4, 19; </t>
    </r>
    <r>
      <rPr>
        <sz val="16"/>
        <rFont val="Times New Roman CYR"/>
        <family val="0"/>
      </rPr>
      <t xml:space="preserve"> 2) строка 1 равна сумме строк 2-4; 3) строка 5 меньше или равна строки 1; 4) строка 6 меньше или равна строки 1; 5) строка 7 меньше или равна строки 1 </t>
    </r>
  </si>
  <si>
    <t>7.23.3</t>
  </si>
  <si>
    <t>7.35</t>
  </si>
  <si>
    <t>13.19.2
 ч. 2</t>
  </si>
  <si>
    <t>14.1.3</t>
  </si>
  <si>
    <t>14.9.1</t>
  </si>
  <si>
    <t>ст.14.40 ч. 6</t>
  </si>
  <si>
    <t>14.54</t>
  </si>
  <si>
    <t>14.61</t>
  </si>
  <si>
    <t>НПА субъектов РФ</t>
  </si>
  <si>
    <t>Примечание к разделу 8:  постановления, вступившие в законную силу в отчетном периоде, указываются с учетом результатов обжалования не вступивших в законную силу постановлений и решений на постановления</t>
  </si>
  <si>
    <t>Статистические сведения формируются для обеспечения контроля полноты состояния Реестра дисквалифицированных лиц.</t>
  </si>
  <si>
    <t xml:space="preserve">6.9 </t>
  </si>
  <si>
    <t xml:space="preserve">20.20 ч.3 </t>
  </si>
  <si>
    <t>Иные составы администра-тивных право-нарушений</t>
  </si>
  <si>
    <t>Количество лиц, на которых возложена обязанность в соответствии 
с ч. 2.1 статьи 4.1 
КоАП РФ</t>
  </si>
  <si>
    <t xml:space="preserve">Раздел 9. Сведения о лицах, которым судом назначено административное наказание либо освобождено судом от административной ответственности за совершение административных правонарушений в области законодательства о наркотических средствах, психотропных веществах и об их прекурсорах с возложением обязанности пройти диагностику, профилактические мероприятия, лечение от наркомании и (или) медицинскую и (или) социальную реабилитацию
</t>
  </si>
  <si>
    <t>Примечание к разделу 9: Статистические сведения формируются для обеспечения контроля Государственным антинаркотическим комитетом количества вышеуказанных лиц.</t>
  </si>
  <si>
    <t>Всего возвращено из числа поступивших (из граф 1 и 2 строки 1 раздела 1)</t>
  </si>
  <si>
    <t>Из них представлено суду вновь с соблюдением сроков ст. 28.8 КоАП РФ   (из граф 1 и 2 строки 1 раздела 1)</t>
  </si>
  <si>
    <r>
      <t>И</t>
    </r>
    <r>
      <rPr>
        <b/>
        <sz val="16"/>
        <rFont val="Times New Roman CYR"/>
        <family val="1"/>
      </rPr>
      <t xml:space="preserve">з строки 1 
графы 5
раздела 1: </t>
    </r>
  </si>
  <si>
    <r>
      <t>И</t>
    </r>
    <r>
      <rPr>
        <b/>
        <sz val="16"/>
        <rFont val="Times New Roman CYR"/>
        <family val="1"/>
      </rPr>
      <t>з  строки 1 
графы 9 раздела 1:</t>
    </r>
  </si>
  <si>
    <r>
      <t>И</t>
    </r>
    <r>
      <rPr>
        <b/>
        <sz val="16"/>
        <rFont val="Times New Roman CYR"/>
        <family val="1"/>
      </rPr>
      <t xml:space="preserve">з  строки 1 
графы 10 
раздела 1: </t>
    </r>
  </si>
  <si>
    <t>Рассмотрено дел, в которых  вынесены определения (постановления) об изъятии из незаконного владения лица, совершившего административное правонарушение, орудия совершения или предмета административного правонарушения  (cт. 3.7 п. 3 КоАП РФ)   (из граф 8, 10 строки 1 раздела 1)</t>
  </si>
  <si>
    <t>Примечание к разделу 3: при назначении нескольких обеспечительных мер учитывается каждая мера</t>
  </si>
  <si>
    <r>
      <t>Поступило повторно в связи:</t>
    </r>
    <r>
      <rPr>
        <b/>
        <vertAlign val="superscript"/>
        <sz val="16"/>
        <rFont val="Times New Roman"/>
        <family val="1"/>
      </rPr>
      <t xml:space="preserve">2 
</t>
    </r>
    <r>
      <rPr>
        <b/>
        <sz val="16"/>
        <rFont val="Times New Roman"/>
        <family val="1"/>
      </rPr>
      <t>(из строки 1 графы 4 раздела 1; 
из строки 1 графы 2 раздела 4; 
из строки 1 графы 2 раздела 6; 
из строки 1 графы 2 раздела 7)</t>
    </r>
  </si>
  <si>
    <r>
      <t xml:space="preserve">  1</t>
    </r>
    <r>
      <rPr>
        <b/>
        <sz val="14"/>
        <rFont val="Times New Roman"/>
        <family val="1"/>
      </rPr>
      <t xml:space="preserve">  Оружие, наркотики, сильнодействующие медицинские препараты, контрафактные товары и другие</t>
    </r>
  </si>
  <si>
    <r>
      <t xml:space="preserve">2     </t>
    </r>
    <r>
      <rPr>
        <b/>
        <sz val="14"/>
        <rFont val="Times New Roman"/>
        <family val="1"/>
      </rPr>
      <t>Указывается суммарное значение показателей по всем инстанциям.</t>
    </r>
  </si>
  <si>
    <t>Контрольные равенства:1) сумма граф 1 и 2 равна сумме граф 5, 7 и 9; 2) графа 2 равна сумме граф 3-4; 3) строка 1 равна сумме строк 2-4; 5) строка 5 меньше или равна строки 1.</t>
  </si>
  <si>
    <r>
      <t xml:space="preserve">Из графы 7 </t>
    </r>
    <r>
      <rPr>
        <b/>
        <sz val="17"/>
        <rFont val="Times New Roman CYR"/>
        <family val="1"/>
      </rPr>
      <t xml:space="preserve">в сроки, свыше установленных ст.30.5 КоАП РФ </t>
    </r>
  </si>
  <si>
    <t>на постановление районного, гарнизонного военного суда</t>
  </si>
  <si>
    <t>1 инстанция</t>
  </si>
  <si>
    <t>Раздел 4. Движение дел по жалобам и протестам на  не вступившие в законную силу постановления по делам об административных правонарушениях</t>
  </si>
  <si>
    <t>Раздел 2. Справка к  отчету</t>
  </si>
  <si>
    <r>
      <t xml:space="preserve">Из них определения (постановления) об изъятии вынесены в отношении орудия совершения или предмета административного правонарушения, являющихся вещами, изъятыми из гражданского оборота или ограниченно оборотоспособными </t>
    </r>
    <r>
      <rPr>
        <b/>
        <vertAlign val="superscript"/>
        <sz val="16"/>
        <rFont val="Times New Roman"/>
        <family val="1"/>
      </rPr>
      <t xml:space="preserve">1  </t>
    </r>
    <r>
      <rPr>
        <b/>
        <sz val="16"/>
        <rFont val="Times New Roman"/>
        <family val="1"/>
      </rPr>
      <t>(из строки 11 раздела 2)</t>
    </r>
  </si>
  <si>
    <t>ст. 7.32 
ч.7</t>
  </si>
  <si>
    <t>7.32.5 ч.2</t>
  </si>
  <si>
    <t>9.23 
ч.5</t>
  </si>
  <si>
    <r>
      <t>Дисквалификация назначена на срок</t>
    </r>
    <r>
      <rPr>
        <b/>
        <sz val="16"/>
        <rFont val="Times New Roman CYR"/>
        <family val="1"/>
      </rPr>
      <t xml:space="preserve"> свыше 
1,5 до 3 лет</t>
    </r>
  </si>
  <si>
    <t>14.51</t>
  </si>
  <si>
    <t>14.63</t>
  </si>
  <si>
    <r>
      <t>Дисквалификация назначена на срок</t>
    </r>
    <r>
      <rPr>
        <b/>
        <sz val="16"/>
        <rFont val="Times New Roman CYR"/>
        <family val="1"/>
      </rPr>
      <t xml:space="preserve"> свыше  1,5 до 3 лет</t>
    </r>
  </si>
  <si>
    <t xml:space="preserve">20.20 
ч.2 </t>
  </si>
  <si>
    <t xml:space="preserve">На постановления о назначении: </t>
  </si>
  <si>
    <t>основного административного наказания в виде</t>
  </si>
  <si>
    <t>дополнительного административного наказания в виде</t>
  </si>
  <si>
    <t>другие постановления и определения 
с удовлетворением жалоб и протестов</t>
  </si>
  <si>
    <t>оставлено постановлений 
без изменения, жалоб без удовлетворения</t>
  </si>
  <si>
    <t>оставлено определений
без изменения, жалоб без удовлетворения</t>
  </si>
  <si>
    <t xml:space="preserve">лишения специального права </t>
  </si>
  <si>
    <r>
      <t>конфискации</t>
    </r>
    <r>
      <rPr>
        <b/>
        <strike/>
        <sz val="15"/>
        <rFont val="Times New Roman CYR"/>
        <family val="0"/>
      </rPr>
      <t xml:space="preserve"> </t>
    </r>
  </si>
  <si>
    <t>административного выдворения за пределы Российской Федерации</t>
  </si>
  <si>
    <t xml:space="preserve">конфискации </t>
  </si>
  <si>
    <r>
      <t>административного выдворения</t>
    </r>
    <r>
      <rPr>
        <b/>
        <sz val="15"/>
        <rFont val="Times New Roman CYR"/>
        <family val="1"/>
      </rPr>
      <t xml:space="preserve"> </t>
    </r>
  </si>
  <si>
    <r>
      <t>лишения специального права управления ТС</t>
    </r>
    <r>
      <rPr>
        <b/>
        <sz val="15"/>
        <rFont val="Times New Roman CYR"/>
        <family val="0"/>
      </rPr>
      <t xml:space="preserve"> </t>
    </r>
  </si>
  <si>
    <t>по основаниям ст. 24.5 КоАП РФ</t>
  </si>
  <si>
    <t>по основаниям ст. 2.9 КоАП РФ</t>
  </si>
  <si>
    <t xml:space="preserve">таможенные органы (ст. 23.8 КоАП РФ) </t>
  </si>
  <si>
    <t>федеральный орган исполнительной власти, осуществляющий федеральный государственный надзор за соблюдением трудового законодательства и иных нормативных правовых актов, содержащих нормы трудового права (ст. 23.12 КоАП РФ)</t>
  </si>
  <si>
    <t>органы, осуществляющие федеральный государственный пожарный надзор  (ст. 23.34 КоАП РФ)</t>
  </si>
  <si>
    <t>лишения специального права (основной вид наказания)</t>
  </si>
  <si>
    <t>административного выдворения за пределы Российской Федерации
(основной вид наказания)</t>
  </si>
  <si>
    <t>конфискация (основной вид наказания)</t>
  </si>
  <si>
    <t>административного запрета на посещение мест проведения официальных спортивных соревнований в дни их проведения (основной вид наказания)</t>
  </si>
  <si>
    <t>административного выдворения (дополнительный вид наказания)</t>
  </si>
  <si>
    <t>конфискация (дополнительный вид наказания)</t>
  </si>
  <si>
    <t>административного запрета на посещение мест проведения официальных спортивных соревнований в дни их проведения (дополнительный вид наказания)</t>
  </si>
  <si>
    <t>лишения специального права управления транспортным средством
 (дополнительный вид наказания)</t>
  </si>
  <si>
    <t>Раздел 3. Меры обеспечения производства по делу об административном правонарушении</t>
  </si>
  <si>
    <t>Контрольные равенства: 1) строка 12 меньше или равна строке 11; 2) сумма строк 2 - 5 раздела 2 меньше или равна графе 5 раздела 1; 3) сумма строк 6-8 раздела 2 меньше или равна графе 9 раздела 1; 4) сумма строк 9-10 раздела 2 меньше или равна графе 10 строки 1 раздела 1; 5) строка 11 раздела 2 меньше или равна графам 8, 10 строки 1 раздела 1; 6) строка 13 раздела 2 меньше или равна графе 10 строки 333; 7) строка 14 раздела 2 меньше или равна графе 10 строки 333 раздела 1; 8) строка 15 раздела 2 меньше или равна графе 15 строки 1 раздела 1;  9) сумма строк 21-23 раздела 2 меньше или равна сумме графы 4 строки 1 раздела 1, графы 2 строки 1 раздела 4, графы 2 строки 1 раздела 6,  графы 2 строки  1 раздела 7</t>
  </si>
  <si>
    <t xml:space="preserve">освобождено лиц от административной ответственности за административное правонарушение в соответствии с примечаниями к  статьям (п. 4 ч. 1.1  ст. 29. 9 КоАП РФ).
</t>
  </si>
  <si>
    <t>Применено наказание в виде  «административного запрета на посещение мест проведения официальных спортивных соревнований в дни их проведения»  (как основной вид наказания)    (из графы 10 строки 333 раздела 1)</t>
  </si>
  <si>
    <t xml:space="preserve">Применено наказание в виде «административного запрета на посещение мест проведения официальных спортивных соревнований в дни их проведения» (как дополнительный вид наказания)    (из графы 10 строки 333 раздела 1)
</t>
  </si>
  <si>
    <t xml:space="preserve">Контрольные равенства:  1) графа 3 равна сумме граф 6-10; 2) графа 10 равна сумме граф 11-14, 3) графа 10 равна сумме граф 15-23 и графы 1 раздела 2 строки 13 по строкам 1 и 2 раздела 1 и сумме граф 15-23 по строкам 3-338 и 346-353; 4) сумма граф 1 и 2 равна сумме граф 3 и 31,34 для строки 1; 5) графа 11 строки 1 равна графе 11 строки 341; 6) графа  10 строки 341 равна графе 11 строки 341; 7) графа 12 строки 1 равна графе 12 строки 343; 8) графа 10 строки 343равна графе 12 строки 343 ; 9) графа 13 строки 1 равна графе 13 строки 342; 10) графа 10 строки 342 равна  графе 13 строки 342; 11) графа 32 строки 1 равна графе 32 строки 344; 12) графа 10 строки 345 равна графе 33 строки 345; 13) графа 33 строки 1 равна графе 33 строки 345; </t>
  </si>
  <si>
    <t>Объединено дел в отчетном периоде</t>
  </si>
  <si>
    <t>по другим основаниям, в т. ч. освобождено от административной ответственности 
(вкл. устное замечание), освобождено от наказания</t>
  </si>
  <si>
    <t xml:space="preserve">выдворение
</t>
  </si>
  <si>
    <t xml:space="preserve">конфискация 
</t>
  </si>
  <si>
    <t>Всего (сумма строк 2, 339, 340)</t>
  </si>
  <si>
    <t>А. ПРАВОНАРУШЕНИЯ, ПРЕДУСМОТРЕННЫЕ КоАП РФ (сумма строк 3-338)</t>
  </si>
  <si>
    <t xml:space="preserve"> Нарушение трудового законодательства и иных нормативных правовых актов, содержащих нормы трудового права
</t>
  </si>
  <si>
    <t xml:space="preserve">Нарушение государственных нормативных требований охраны труда, содержащихся в федеральных законах и иных нормативных правовых актах Российской Федерации
</t>
  </si>
  <si>
    <t>Подделка подписей избирателей, участников референдума; Сбор подписей избирателей, участников референдума в запрещенных местах, а также сбор подписей лицами, которым участие в этом запрещено федеральным законом</t>
  </si>
  <si>
    <t>Нарушение порядка или срока представления сведений о поступлении и расходовании средств политической партии, сводного финансового отчета политической партии; незаконное использование политической партией денежных средств и иного имущества при финансировании своей деятельности, не связанной с участием в выборах и референдумах; Незаконное финансирование деятельности политических партий, не связанной с участием в выборах и референдумах;  нарушение срока возврата жертвователю, перечисления (передачи) в доход Российской Федерации пожертвований политической партии; нарушение установленных законодательством Российской Федерации о политических партиях требований об обязательном аудите</t>
  </si>
  <si>
    <t xml:space="preserve">Незаконное занятие народной медициной
</t>
  </si>
  <si>
    <t>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</t>
  </si>
  <si>
    <t xml:space="preserve">Пропаганда наркотических средств, психотропных веществ или их прекурсоров, растений, содержащих наркотические средства или психотропные вещества либо их прекурсоры, и их частей, содержащих наркотические средства или психотропные вещества либо их прекурсоры, новых потенциально опасных психоактивных веществ
</t>
  </si>
  <si>
    <t>Нарушение правил оборота наркотических средств, психотропных веществ и их прекурсоров либо хранения, учета, реализации, перевозки, приобретения, использования, ввоза, вывоза или уничтожения растений, содержащих наркотические средства или психотропные вещества либо их прекурсоры, и их частей, содержащих наркотические средства или психотропные вещества либо их прекурсоры</t>
  </si>
  <si>
    <t>Организация публичного исполнения произведения литературы, искусства или народного творчества, содержащего нецензурную брань, посредством проведения театрально-зрелищного, культурно-просветительного или зрелищно-развлекательного мероприятия; Распространение экземпляров аудиовизуальной продукции и фонограмм на любых видах носителей,  печатной продукции, содержащих нецензурную брань, без специальной упаковки и текстового предупреждения</t>
  </si>
  <si>
    <t>Нарушение требований законодательства об охране объектов культурного наследия (памятников истории и культуры) народов Российской Федерации; Организация или проведение земляных, строительных или иных работ без разрешения органа, осуществляющего государственный надзор за состоянием, содержанием, сохранением, использованием, популяризацией и государственной охраной объектов культурного наследия</t>
  </si>
  <si>
    <t xml:space="preserve">Уничтожение или повреждение объектов культурного наследия (памятников истории и культуры) народов Российской Федерации, объектов, составляющих предмет охраны исторического поселения; неисполнение обязанности по приостановлению работ в случае обнаружения объекта, обладающего признаками объекта культурного наследия, или работ, проведение которых может ухудшить состояние объекта культурного наследия либо нарушить его целостность и сохранность
</t>
  </si>
  <si>
    <t>Проведение археологических полевых работ без разрешения; Незаконный оборот археологических предметов</t>
  </si>
  <si>
    <t>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документов; Нарушение правил осуществления предпринимательской деятельности по управлению многоквартирными домами</t>
  </si>
  <si>
    <t>Нарушение порядка ведения реестра контрактов, заключенных заказчиками, реестра контрактов, содержащего сведения, составляющие государственную тайну, реестра недобросовестных поставщиков (подрядчиков, исполнителей);
Нарушение порядка осуществления закупки товаров, работ, услуг отдельными видами юридических лиц; Нарушение порядка согласования при совершении сделки по распоряжению государственным (муниципальным) имуществом</t>
  </si>
  <si>
    <t>Нарушение срока и порядка оплаты товаров (работ, услуг) при осуществлении закупок для обеспечения государственных и муниципальных нужд</t>
  </si>
  <si>
    <t>7.32.5 ч. 2</t>
  </si>
  <si>
    <t xml:space="preserve">Несоблюдение экологических и санитарно-эпидемиологических требований при обращении с отходами производства и потребления или иными опасными веществами; Нарушение правил обращения с пестицидами и агрохимикатами
</t>
  </si>
  <si>
    <t>Нарушение правил охраны водных объектов ; Нарушение правил водопользования</t>
  </si>
  <si>
    <t>Незаконная рубка, повреждение лесных насаждений или самовольное выкапывание в лесах деревьев, кустарников, лиан; Нарушение требований лесного законодательства об учете древесины и сделок с ней;  Нарушение правил санитарной безопасности в лесах</t>
  </si>
  <si>
    <t>Включение заведомо недостоверной информации в реестр недобросовестных арендаторов лесных участков и покупателей лесных насаждений</t>
  </si>
  <si>
    <t>8.32.2</t>
  </si>
  <si>
    <t xml:space="preserve">Нарушение порядка создания, использования или транспортировки биологических коллекций; Уничтожение редких и находящихся под угрозой исчезновения видов животных или растений
</t>
  </si>
  <si>
    <t xml:space="preserve"> Нарушение правил охоты, правил, регламентирующих рыболовство и другие виды пользования объектами животного мира</t>
  </si>
  <si>
    <t>Нарушение режима осуществления хозяйственной и иной деятельности в лесопарковом зеленом поясе</t>
  </si>
  <si>
    <t>8.45.1</t>
  </si>
  <si>
    <t xml:space="preserve"> Уклонение от исполнения требований доступности для инвалидов объектов инженерной, транспортной и социальной инфраструктур;  отказ от производства транспортных средств общего пользования, приспособленных для использования инвалидами; организация транспортного обслуживания населения без создания условий доступности для инвалидов
</t>
  </si>
  <si>
    <t>9.13; 9.14;
11.24</t>
  </si>
  <si>
    <t xml:space="preserve"> Нарушение правил обеспечения безопасного использования и содержания внутридомового и внутриквартирного газового оборудования
</t>
  </si>
  <si>
    <t>9.23 
ч. 5, 6</t>
  </si>
  <si>
    <t xml:space="preserve">12.4 
</t>
  </si>
  <si>
    <t>12.27 
ч. 2, 3</t>
  </si>
  <si>
    <t>Несоблюдение требований по обеспечению безопасности дорожного движения при строительстве, реконструкции, ремонте и содержании дорог, железнодорожных переездов или других дорожных сооружений</t>
  </si>
  <si>
    <t>12.34</t>
  </si>
  <si>
    <t>Нарушение обязанностей, предусмотренных законодательством Российской Федерации в области электронной подписи</t>
  </si>
  <si>
    <t>13.33</t>
  </si>
  <si>
    <t xml:space="preserve">Неисполнение оператором связи, оказывающим услуги по предоставлению доступа к информационно-телекоммуникационной сети "Интернет", обязанности по ограничению или возобновлению доступа к информации, доступ к которой должен быть ограничен или возобновлен на основании сведений, полученных от федерального органа исполнительной власти, осуществляющего функции по контролю и надзору в сфере связи, информационных технологий и массовых коммуникаций
</t>
  </si>
  <si>
    <t>13.34</t>
  </si>
  <si>
    <t>Несвоевременная или неполная уплата оператором сети связи общего пользования обязательных отчислений (неналоговых платежей) в резерв универсального обслуживания</t>
  </si>
  <si>
    <t>13.38</t>
  </si>
  <si>
    <t>14.16 
ч. 1, 2, 3;
14.17</t>
  </si>
  <si>
    <t xml:space="preserve">14.16
ч. 2.1
</t>
  </si>
  <si>
    <t xml:space="preserve"> Розничная продажа алкогольной продукции в полимерной потребительской таре </t>
  </si>
  <si>
    <t>14.16
ч. 2.2</t>
  </si>
  <si>
    <t>Незаконная розничная продажа алкогольной и спиртосодержащей пищевой продукции физическими лицами</t>
  </si>
  <si>
    <t>14.17.1</t>
  </si>
  <si>
    <t>Нарушение государственного учета в области производства и оборота этилового спирта, алкогольной и спиртосодержащей продукции</t>
  </si>
  <si>
    <t>14.19</t>
  </si>
  <si>
    <t>Нарушение юридическим лицом обязанностей по установлению и представлению информации о своих бенефициарных владельцах</t>
  </si>
  <si>
    <t>14.25.1</t>
  </si>
  <si>
    <t>Нарушение изготовителем, исполнителем (лицом, выполняющим функции иностранного изготовителя), продавцом требований технических регламентов; непринятие изготовителем (исполнителем, продавцом, лицом, выполняющим функции иностранного изготовителя) мер по предотвращению причинения вреда при обращении продукции, не соответствующей требованиям технических регламентов</t>
  </si>
  <si>
    <t>14.43;  
14.46.2</t>
  </si>
  <si>
    <t xml:space="preserve">Нарушение законодательства Российской Федерации о туристской деятельности </t>
  </si>
  <si>
    <t xml:space="preserve">14.51 
</t>
  </si>
  <si>
    <t>Нарушение саморегулируемой организацией в области инженерных изысканий, архитектурно-строительного проектирования или строительства, реконструкции, капитального ремонта объектов капитального строительства порядка предоставления документов и сведений в целях ведения государственного реестра указанных саморегулируемых организаций</t>
  </si>
  <si>
    <t>Нарушение установленных законодательством Российской Федерации об индивидуальном (персонифицированном) учете в системе обязательного пенсионного страхования порядка и сроков представления сведений (документов) в органы Пенсионного фонда Российской Федерации</t>
  </si>
  <si>
    <t>15.33.2</t>
  </si>
  <si>
    <t>(резерв)</t>
  </si>
  <si>
    <t>Из стр. 123: в состоянии опьянения наркотическими средствами или психотропными  веществами
(при наличии в материалах дела заключения об установлении факта опьянения этими веществами)</t>
  </si>
  <si>
    <t xml:space="preserve">Из стр. 320: в случае потребления наркотических средств или психотропных веществ без назначения врача, новых потенциально опасных психоактивных или одурманивающих веществ в общественных местах, либо невыполнение требования должностного лица о прохождении медицинского освидетельствования на состояние опьянения гражданином (при наличии в материалах дела заключения об установлении факта опьянения этими веществами) </t>
  </si>
  <si>
    <t xml:space="preserve">Из стр. 321:  в случае потребления наркотических средств или психотропных веществ без назначения врача, новых потенциально опасных психоактивных веществ или одурманивающих веществ в общественных местах либо невыполнение требования должностного лица о прохождении медицинского освидетельствования на состояние опьянения,  совершенные иностранным гражданином или лицом без гражданства в случае потребления (при наличии в материалах дела заключения об установлении факта опьянения этими веществами) </t>
  </si>
  <si>
    <t>Из стр. 322: в состоянии опьянения наркотическими средствами или психотропными  веществами
(при наличии в материалах дела заключения об установлении факта опьянения этими веществами)</t>
  </si>
  <si>
    <t>Из стр. 324: дело об административном правонарушении возбуждено по протоколу, поступившему из подразделения ССП</t>
  </si>
  <si>
    <t xml:space="preserve">5.42; 
5.43 
</t>
  </si>
  <si>
    <t>Нарушение требований законодательства о защите прав и законных интересов физических лиц при осуществлении деятельности по возврату просроченной задолженности</t>
  </si>
  <si>
    <t>Контрольные равенства: 1) графа 1 равна сумме граф 2-11 и 16-21;  2) строка 1 равна сумме строк 2-4,  сумме строк 14-31; 3) строка 1 больше или равна сумме строк 32-42; 4) строка 2 равна сумме строк 5-13; 5) графа 25 равна сумме граф 22-24; 6) графа 7 строки 1-4 раздела 4  равны  графе 1 по строкам 1-4 раздела 5 и равна сумме граф 25-31  по строкам 1-4 раздела 5</t>
  </si>
  <si>
    <t>Форма № 1-АП</t>
  </si>
  <si>
    <t>Отчет о работе судов общей юрисдикции по рассмотрению дел об административных правонарушениях</t>
  </si>
  <si>
    <t>Утверждена 
приказом Судебного департамента
при Верховном Суде Российской Федерации
от 11.04.2017 № 65 
(в редакции приказа от 08.05.2018 № 75)</t>
  </si>
  <si>
    <t>628011, ул. Ленина, 64,г. Ханты-Мансийск,  Тюменская область</t>
  </si>
  <si>
    <t>Судебный  департамент  при  Верховном  Суде  РФ</t>
  </si>
  <si>
    <t>107996  г. Москва,  ул.  Гиляровского,  дом  31,  корпус 2</t>
  </si>
  <si>
    <t>Консультант отдела ООДМС Т.В.Кирменская</t>
  </si>
  <si>
    <t>(3467) 32-58-46</t>
  </si>
  <si>
    <t xml:space="preserve">Начальник Управления по обеспечению деятельности мировых судей Аппарата Губернатора Ханты-Мансийского автономного округа-Югры А.А. Шварц  </t>
  </si>
  <si>
    <t>Управление Судебного департамента в Ханты-Мансийском автономном округе - Югре</t>
  </si>
  <si>
    <t xml:space="preserve">Сводный отчет по судебным участкам мировых судей </t>
  </si>
  <si>
    <t>Ханты-Мансийского автономного округа-Югры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</si>
</sst>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"/>
    <numFmt numFmtId="184" formatCode="[$€-2]\ ###,000_);[Red]\([$€-2]\ ###,000\)"/>
    <numFmt numFmtId="185" formatCode="[$-FC19]d\ mmmm\ yyyy\ &quot;г.&quot;"/>
    <numFmt numFmtId="186" formatCode="[$-F800]dddd\,\ mmmm\ dd\,\ yyyy"/>
    <numFmt numFmtId="187" formatCode="[&lt;=9999999]###\-####;\(###\)\ ###\-####"/>
  </numFmts>
  <fonts count="11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b/>
      <sz val="13.5"/>
      <name val="Times New Roman CYR"/>
      <family val="1"/>
    </font>
    <font>
      <sz val="8"/>
      <color indexed="8"/>
      <name val="Times New Roman"/>
      <family val="1"/>
    </font>
    <font>
      <b/>
      <sz val="14"/>
      <name val="Times New Roman CYR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6"/>
      <name val="Times New Roman CYR"/>
      <family val="0"/>
    </font>
    <font>
      <b/>
      <i/>
      <sz val="16"/>
      <name val="Times New Roman"/>
      <family val="1"/>
    </font>
    <font>
      <b/>
      <sz val="18"/>
      <name val="Times New Roman CYR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20"/>
      <name val="Times New Roman CYR"/>
      <family val="1"/>
    </font>
    <font>
      <sz val="14"/>
      <name val="Times New Roman"/>
      <family val="1"/>
    </font>
    <font>
      <sz val="12"/>
      <name val="Times New Roman CYR"/>
      <family val="1"/>
    </font>
    <font>
      <sz val="18"/>
      <name val="Times New Roman CYR"/>
      <family val="1"/>
    </font>
    <font>
      <sz val="16"/>
      <name val="Arial"/>
      <family val="2"/>
    </font>
    <font>
      <sz val="16"/>
      <name val="Times New Roman CYR"/>
      <family val="0"/>
    </font>
    <font>
      <b/>
      <sz val="28"/>
      <name val="Times New Roman"/>
      <family val="1"/>
    </font>
    <font>
      <sz val="18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6"/>
      <name val="Times New Roman CYR"/>
      <family val="0"/>
    </font>
    <font>
      <b/>
      <sz val="13"/>
      <name val="Times New Roman CYR"/>
      <family val="0"/>
    </font>
    <font>
      <b/>
      <sz val="22"/>
      <name val="Times New Roman"/>
      <family val="1"/>
    </font>
    <font>
      <b/>
      <sz val="22"/>
      <color indexed="10"/>
      <name val="Times New Roman"/>
      <family val="1"/>
    </font>
    <font>
      <b/>
      <sz val="11"/>
      <name val="Times New Roman CYR"/>
      <family val="0"/>
    </font>
    <font>
      <b/>
      <sz val="9"/>
      <name val="Times New Roman CYR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4"/>
      <name val="Arial"/>
      <family val="2"/>
    </font>
    <font>
      <b/>
      <sz val="17"/>
      <name val="Times New Roman CYR"/>
      <family val="1"/>
    </font>
    <font>
      <sz val="11"/>
      <name val="Arial"/>
      <family val="2"/>
    </font>
    <font>
      <b/>
      <sz val="15"/>
      <name val="Times New Roman CYR"/>
      <family val="1"/>
    </font>
    <font>
      <sz val="11"/>
      <name val="Times New Roman CYR"/>
      <family val="1"/>
    </font>
    <font>
      <sz val="14"/>
      <name val="Times New Roman CYR"/>
      <family val="0"/>
    </font>
    <font>
      <b/>
      <sz val="24"/>
      <name val="Times New Roman CYR"/>
      <family val="0"/>
    </font>
    <font>
      <b/>
      <sz val="24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vertAlign val="superscript"/>
      <sz val="14"/>
      <name val="Times New Roman"/>
      <family val="1"/>
    </font>
    <font>
      <sz val="9"/>
      <name val="Arial"/>
      <family val="2"/>
    </font>
    <font>
      <b/>
      <sz val="28"/>
      <name val="Times New Roman CYR"/>
      <family val="0"/>
    </font>
    <font>
      <sz val="12"/>
      <name val="Arial"/>
      <family val="2"/>
    </font>
    <font>
      <b/>
      <sz val="11"/>
      <name val="Times New Roman"/>
      <family val="1"/>
    </font>
    <font>
      <b/>
      <strike/>
      <sz val="15"/>
      <name val="Times New Roman CYR"/>
      <family val="0"/>
    </font>
    <font>
      <b/>
      <sz val="22"/>
      <name val="Times New Roman CYR"/>
      <family val="0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99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1" applyNumberFormat="0" applyAlignment="0" applyProtection="0"/>
    <xf numFmtId="0" fontId="99" fillId="27" borderId="2" applyNumberFormat="0" applyAlignment="0" applyProtection="0"/>
    <xf numFmtId="0" fontId="10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28" borderId="7" applyNumberFormat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8" fillId="0" borderId="0" applyNumberFormat="0" applyFill="0" applyBorder="0" applyAlignment="0" applyProtection="0"/>
    <xf numFmtId="0" fontId="109" fillId="30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3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1" fillId="0" borderId="0" xfId="0" applyFont="1" applyBorder="1" applyAlignment="1" applyProtection="1">
      <alignment wrapText="1"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 shrinkToFit="1"/>
      <protection/>
    </xf>
    <xf numFmtId="0" fontId="16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14" fontId="3" fillId="0" borderId="0" xfId="0" applyNumberFormat="1" applyFont="1" applyAlignment="1" applyProtection="1">
      <alignment/>
      <protection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2" fillId="0" borderId="15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>
      <alignment/>
    </xf>
    <xf numFmtId="0" fontId="29" fillId="0" borderId="11" xfId="0" applyFont="1" applyBorder="1" applyAlignment="1" applyProtection="1">
      <alignment horizontal="right" wrapText="1"/>
      <protection/>
    </xf>
    <xf numFmtId="0" fontId="29" fillId="33" borderId="11" xfId="0" applyFont="1" applyFill="1" applyBorder="1" applyAlignment="1" applyProtection="1">
      <alignment horizontal="center" wrapText="1"/>
      <protection locked="0"/>
    </xf>
    <xf numFmtId="0" fontId="29" fillId="0" borderId="11" xfId="0" applyFont="1" applyBorder="1" applyAlignment="1" applyProtection="1">
      <alignment horizontal="center" wrapText="1"/>
      <protection/>
    </xf>
    <xf numFmtId="0" fontId="29" fillId="0" borderId="11" xfId="0" applyFont="1" applyBorder="1" applyAlignment="1" applyProtection="1">
      <alignment wrapText="1"/>
      <protection/>
    </xf>
    <xf numFmtId="0" fontId="30" fillId="0" borderId="14" xfId="0" applyFont="1" applyBorder="1" applyAlignment="1" applyProtection="1">
      <alignment horizontal="left"/>
      <protection/>
    </xf>
    <xf numFmtId="0" fontId="30" fillId="0" borderId="13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49" fontId="19" fillId="0" borderId="0" xfId="0" applyNumberFormat="1" applyFont="1" applyFill="1" applyAlignment="1">
      <alignment horizontal="left" vertical="top"/>
    </xf>
    <xf numFmtId="49" fontId="19" fillId="0" borderId="0" xfId="0" applyNumberFormat="1" applyFont="1" applyFill="1" applyAlignment="1">
      <alignment horizontal="left"/>
    </xf>
    <xf numFmtId="0" fontId="32" fillId="0" borderId="0" xfId="0" applyFont="1" applyAlignment="1" applyProtection="1">
      <alignment/>
      <protection/>
    </xf>
    <xf numFmtId="0" fontId="3" fillId="0" borderId="0" xfId="0" applyFont="1" applyFill="1" applyAlignment="1">
      <alignment/>
    </xf>
    <xf numFmtId="0" fontId="18" fillId="0" borderId="16" xfId="0" applyFont="1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/>
      <protection locked="0"/>
    </xf>
    <xf numFmtId="3" fontId="13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left"/>
    </xf>
    <xf numFmtId="49" fontId="44" fillId="0" borderId="0" xfId="0" applyNumberFormat="1" applyFont="1" applyFill="1" applyAlignment="1">
      <alignment horizontal="left"/>
    </xf>
    <xf numFmtId="49" fontId="44" fillId="0" borderId="0" xfId="0" applyNumberFormat="1" applyFont="1" applyFill="1" applyAlignment="1">
      <alignment horizontal="left" vertical="top"/>
    </xf>
    <xf numFmtId="0" fontId="24" fillId="0" borderId="18" xfId="0" applyFont="1" applyFill="1" applyBorder="1" applyAlignment="1" quotePrefix="1">
      <alignment wrapText="1"/>
    </xf>
    <xf numFmtId="0" fontId="24" fillId="0" borderId="0" xfId="0" applyFont="1" applyFill="1" applyBorder="1" applyAlignment="1" quotePrefix="1">
      <alignment wrapText="1"/>
    </xf>
    <xf numFmtId="0" fontId="0" fillId="0" borderId="18" xfId="0" applyFont="1" applyFill="1" applyBorder="1" applyAlignment="1">
      <alignment/>
    </xf>
    <xf numFmtId="0" fontId="1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35" fillId="0" borderId="20" xfId="0" applyFont="1" applyFill="1" applyBorder="1" applyAlignment="1" quotePrefix="1">
      <alignment horizontal="left" vertical="center"/>
    </xf>
    <xf numFmtId="3" fontId="25" fillId="33" borderId="16" xfId="0" applyNumberFormat="1" applyFont="1" applyFill="1" applyBorder="1" applyAlignment="1">
      <alignment horizontal="right" vertical="center" wrapText="1"/>
    </xf>
    <xf numFmtId="3" fontId="25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Alignment="1">
      <alignment vertical="center" wrapText="1"/>
    </xf>
    <xf numFmtId="0" fontId="17" fillId="0" borderId="16" xfId="0" applyFont="1" applyFill="1" applyBorder="1" applyAlignment="1">
      <alignment horizontal="center" vertical="center" textRotation="90" wrapText="1"/>
    </xf>
    <xf numFmtId="0" fontId="17" fillId="0" borderId="22" xfId="0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3" xfId="53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114" fillId="0" borderId="0" xfId="0" applyFont="1" applyFill="1" applyAlignment="1" applyProtection="1">
      <alignment shrinkToFit="1"/>
      <protection/>
    </xf>
    <xf numFmtId="0" fontId="49" fillId="0" borderId="0" xfId="0" applyFont="1" applyFill="1" applyBorder="1" applyAlignment="1">
      <alignment horizontal="center" vertical="center" textRotation="90" wrapText="1"/>
    </xf>
    <xf numFmtId="0" fontId="19" fillId="0" borderId="0" xfId="53" applyFont="1" applyFill="1" applyBorder="1">
      <alignment/>
      <protection/>
    </xf>
    <xf numFmtId="0" fontId="19" fillId="0" borderId="0" xfId="53" applyFont="1" applyFill="1">
      <alignment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25" fillId="0" borderId="16" xfId="53" applyFont="1" applyFill="1" applyBorder="1" applyAlignment="1">
      <alignment horizontal="center" vertical="center" textRotation="90" wrapText="1"/>
      <protection/>
    </xf>
    <xf numFmtId="0" fontId="28" fillId="0" borderId="16" xfId="53" applyFont="1" applyFill="1" applyBorder="1" applyAlignment="1">
      <alignment horizontal="center" vertical="center" wrapText="1"/>
      <protection/>
    </xf>
    <xf numFmtId="0" fontId="28" fillId="0" borderId="0" xfId="53" applyFont="1" applyFill="1" applyBorder="1" applyAlignment="1">
      <alignment horizontal="center" vertical="center" wrapText="1"/>
      <protection/>
    </xf>
    <xf numFmtId="0" fontId="24" fillId="0" borderId="0" xfId="53" applyFont="1" applyFill="1" applyBorder="1">
      <alignment/>
      <protection/>
    </xf>
    <xf numFmtId="49" fontId="25" fillId="0" borderId="16" xfId="53" applyNumberFormat="1" applyFont="1" applyFill="1" applyBorder="1" applyAlignment="1">
      <alignment horizontal="center" vertical="center" wrapText="1"/>
      <protection/>
    </xf>
    <xf numFmtId="0" fontId="19" fillId="0" borderId="0" xfId="53" applyFont="1" applyFill="1" applyBorder="1">
      <alignment/>
      <protection/>
    </xf>
    <xf numFmtId="0" fontId="19" fillId="0" borderId="0" xfId="53" applyFont="1" applyFill="1">
      <alignment/>
      <protection/>
    </xf>
    <xf numFmtId="49" fontId="33" fillId="0" borderId="0" xfId="53" applyNumberFormat="1" applyFont="1" applyFill="1" applyBorder="1" applyAlignment="1">
      <alignment horizontal="left" vertical="top" wrapText="1"/>
      <protection/>
    </xf>
    <xf numFmtId="0" fontId="44" fillId="0" borderId="0" xfId="53" applyFont="1" applyFill="1" applyBorder="1" applyAlignment="1">
      <alignment/>
      <protection/>
    </xf>
    <xf numFmtId="0" fontId="33" fillId="0" borderId="0" xfId="53" applyFont="1" applyFill="1" applyBorder="1" applyAlignment="1">
      <alignment horizontal="center"/>
      <protection/>
    </xf>
    <xf numFmtId="0" fontId="44" fillId="0" borderId="0" xfId="53" applyFont="1" applyFill="1" applyBorder="1">
      <alignment/>
      <protection/>
    </xf>
    <xf numFmtId="49" fontId="33" fillId="0" borderId="0" xfId="53" applyNumberFormat="1" applyFont="1" applyFill="1" applyAlignment="1">
      <alignment vertical="top"/>
      <protection/>
    </xf>
    <xf numFmtId="49" fontId="44" fillId="0" borderId="0" xfId="53" applyNumberFormat="1" applyFont="1" applyFill="1" applyAlignment="1">
      <alignment horizontal="left" vertical="top"/>
      <protection/>
    </xf>
    <xf numFmtId="49" fontId="19" fillId="0" borderId="0" xfId="53" applyNumberFormat="1" applyFont="1" applyFill="1" applyAlignment="1">
      <alignment vertical="center" wrapText="1"/>
      <protection/>
    </xf>
    <xf numFmtId="0" fontId="42" fillId="0" borderId="0" xfId="53" applyFont="1" applyFill="1" applyAlignment="1">
      <alignment horizontal="center" vertical="center"/>
      <protection/>
    </xf>
    <xf numFmtId="0" fontId="19" fillId="0" borderId="0" xfId="53" applyFont="1" applyFill="1" applyAlignment="1">
      <alignment vertical="top"/>
      <protection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24" fillId="0" borderId="0" xfId="0" applyFont="1" applyFill="1" applyBorder="1" applyAlignment="1" quotePrefix="1">
      <alignment vertical="top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 quotePrefix="1">
      <alignment horizontal="left" vertical="top" wrapText="1"/>
    </xf>
    <xf numFmtId="49" fontId="39" fillId="0" borderId="0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vertical="top" wrapText="1"/>
    </xf>
    <xf numFmtId="3" fontId="24" fillId="0" borderId="16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center" wrapText="1"/>
    </xf>
    <xf numFmtId="2" fontId="25" fillId="0" borderId="20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0" applyFont="1" applyFill="1" applyBorder="1" applyAlignment="1">
      <alignment horizontal="left" vertical="top" wrapText="1"/>
    </xf>
    <xf numFmtId="49" fontId="28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58" fillId="0" borderId="22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59" fillId="0" borderId="0" xfId="0" applyFont="1" applyFill="1" applyAlignment="1">
      <alignment/>
    </xf>
    <xf numFmtId="0" fontId="52" fillId="0" borderId="16" xfId="0" applyFont="1" applyFill="1" applyBorder="1" applyAlignment="1">
      <alignment horizontal="center" vertical="center" wrapText="1"/>
    </xf>
    <xf numFmtId="0" fontId="19" fillId="35" borderId="16" xfId="0" applyFont="1" applyFill="1" applyBorder="1" applyAlignment="1">
      <alignment/>
    </xf>
    <xf numFmtId="0" fontId="61" fillId="0" borderId="0" xfId="0" applyFont="1" applyFill="1" applyAlignment="1">
      <alignment vertical="top"/>
    </xf>
    <xf numFmtId="0" fontId="61" fillId="0" borderId="0" xfId="0" applyFont="1" applyFill="1" applyAlignment="1">
      <alignment/>
    </xf>
    <xf numFmtId="0" fontId="50" fillId="0" borderId="0" xfId="0" applyFont="1" applyFill="1" applyBorder="1" applyAlignment="1">
      <alignment vertical="center" wrapText="1"/>
    </xf>
    <xf numFmtId="49" fontId="62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63" fillId="0" borderId="0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25" fillId="0" borderId="20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/>
    </xf>
    <xf numFmtId="0" fontId="49" fillId="0" borderId="16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2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right" vertical="center" wrapText="1"/>
    </xf>
    <xf numFmtId="3" fontId="39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49" fontId="44" fillId="0" borderId="0" xfId="0" applyNumberFormat="1" applyFont="1" applyFill="1" applyBorder="1" applyAlignment="1">
      <alignment wrapText="1"/>
    </xf>
    <xf numFmtId="3" fontId="24" fillId="0" borderId="20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vertical="top" wrapText="1"/>
    </xf>
    <xf numFmtId="14" fontId="49" fillId="0" borderId="0" xfId="0" applyNumberFormat="1" applyFont="1" applyFill="1" applyBorder="1" applyAlignment="1">
      <alignment/>
    </xf>
    <xf numFmtId="0" fontId="56" fillId="0" borderId="22" xfId="0" applyFont="1" applyFill="1" applyBorder="1" applyAlignment="1">
      <alignment vertical="center" textRotation="90" wrapText="1"/>
    </xf>
    <xf numFmtId="0" fontId="27" fillId="0" borderId="15" xfId="0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vertical="center" wrapText="1"/>
      <protection locked="0"/>
    </xf>
    <xf numFmtId="2" fontId="25" fillId="0" borderId="19" xfId="0" applyNumberFormat="1" applyFont="1" applyFill="1" applyBorder="1" applyAlignment="1">
      <alignment horizontal="left" vertical="top" wrapText="1"/>
    </xf>
    <xf numFmtId="0" fontId="60" fillId="0" borderId="22" xfId="0" applyFont="1" applyFill="1" applyBorder="1" applyAlignment="1">
      <alignment horizontal="center" vertical="center" textRotation="90" wrapText="1"/>
    </xf>
    <xf numFmtId="0" fontId="60" fillId="0" borderId="22" xfId="0" applyFont="1" applyFill="1" applyBorder="1" applyAlignment="1">
      <alignment horizontal="center" vertical="center" textRotation="90" wrapText="1"/>
    </xf>
    <xf numFmtId="0" fontId="0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19" fillId="36" borderId="0" xfId="0" applyFont="1" applyFill="1" applyAlignment="1">
      <alignment vertical="top"/>
    </xf>
    <xf numFmtId="0" fontId="19" fillId="36" borderId="0" xfId="0" applyFont="1" applyFill="1" applyAlignment="1">
      <alignment/>
    </xf>
    <xf numFmtId="49" fontId="26" fillId="36" borderId="0" xfId="0" applyNumberFormat="1" applyFont="1" applyFill="1" applyBorder="1" applyAlignment="1">
      <alignment vertical="center"/>
    </xf>
    <xf numFmtId="0" fontId="19" fillId="36" borderId="0" xfId="0" applyFont="1" applyFill="1" applyBorder="1" applyAlignment="1">
      <alignment/>
    </xf>
    <xf numFmtId="0" fontId="3" fillId="36" borderId="0" xfId="0" applyFont="1" applyFill="1" applyBorder="1" applyAlignment="1">
      <alignment vertical="top" wrapText="1"/>
    </xf>
    <xf numFmtId="0" fontId="33" fillId="36" borderId="20" xfId="0" applyFont="1" applyFill="1" applyBorder="1" applyAlignment="1">
      <alignment horizontal="center" vertical="center" wrapText="1"/>
    </xf>
    <xf numFmtId="3" fontId="52" fillId="36" borderId="16" xfId="0" applyNumberFormat="1" applyFont="1" applyFill="1" applyBorder="1" applyAlignment="1">
      <alignment horizontal="center" vertical="center" wrapText="1"/>
    </xf>
    <xf numFmtId="49" fontId="17" fillId="36" borderId="16" xfId="0" applyNumberFormat="1" applyFont="1" applyFill="1" applyBorder="1" applyAlignment="1">
      <alignment horizontal="center" vertical="center" wrapText="1"/>
    </xf>
    <xf numFmtId="49" fontId="49" fillId="36" borderId="16" xfId="0" applyNumberFormat="1" applyFont="1" applyFill="1" applyBorder="1" applyAlignment="1">
      <alignment horizontal="center" vertical="center" wrapText="1"/>
    </xf>
    <xf numFmtId="0" fontId="49" fillId="36" borderId="16" xfId="0" applyFont="1" applyFill="1" applyBorder="1" applyAlignment="1">
      <alignment horizontal="center" vertical="center" wrapText="1"/>
    </xf>
    <xf numFmtId="0" fontId="24" fillId="36" borderId="20" xfId="0" applyFont="1" applyFill="1" applyBorder="1" applyAlignment="1">
      <alignment horizontal="center" vertical="center"/>
    </xf>
    <xf numFmtId="3" fontId="24" fillId="36" borderId="16" xfId="0" applyNumberFormat="1" applyFont="1" applyFill="1" applyBorder="1" applyAlignment="1">
      <alignment horizontal="center" vertical="center" wrapText="1"/>
    </xf>
    <xf numFmtId="3" fontId="24" fillId="36" borderId="16" xfId="0" applyNumberFormat="1" applyFont="1" applyFill="1" applyBorder="1" applyAlignment="1">
      <alignment horizontal="center" vertical="center"/>
    </xf>
    <xf numFmtId="0" fontId="25" fillId="36" borderId="20" xfId="0" applyFont="1" applyFill="1" applyBorder="1" applyAlignment="1">
      <alignment vertical="center" wrapText="1"/>
    </xf>
    <xf numFmtId="0" fontId="33" fillId="36" borderId="20" xfId="0" applyFont="1" applyFill="1" applyBorder="1" applyAlignment="1">
      <alignment vertical="center" wrapText="1"/>
    </xf>
    <xf numFmtId="3" fontId="17" fillId="36" borderId="16" xfId="0" applyNumberFormat="1" applyFont="1" applyFill="1" applyBorder="1" applyAlignment="1">
      <alignment horizontal="center" vertical="center" wrapText="1"/>
    </xf>
    <xf numFmtId="0" fontId="24" fillId="36" borderId="20" xfId="0" applyFont="1" applyFill="1" applyBorder="1" applyAlignment="1">
      <alignment horizontal="center" vertical="center" wrapText="1"/>
    </xf>
    <xf numFmtId="0" fontId="41" fillId="36" borderId="0" xfId="0" applyFont="1" applyFill="1" applyAlignment="1">
      <alignment/>
    </xf>
    <xf numFmtId="0" fontId="70" fillId="36" borderId="0" xfId="0" applyFont="1" applyFill="1" applyBorder="1" applyAlignment="1">
      <alignment/>
    </xf>
    <xf numFmtId="0" fontId="44" fillId="36" borderId="0" xfId="0" applyFont="1" applyFill="1" applyBorder="1" applyAlignment="1">
      <alignment vertical="top"/>
    </xf>
    <xf numFmtId="0" fontId="4" fillId="36" borderId="0" xfId="0" applyFont="1" applyFill="1" applyBorder="1" applyAlignment="1">
      <alignment horizontal="left" vertical="top" wrapText="1"/>
    </xf>
    <xf numFmtId="49" fontId="10" fillId="36" borderId="16" xfId="0" applyNumberFormat="1" applyFont="1" applyFill="1" applyBorder="1" applyAlignment="1">
      <alignment horizontal="center" vertical="center" wrapText="1"/>
    </xf>
    <xf numFmtId="0" fontId="17" fillId="36" borderId="16" xfId="0" applyFont="1" applyFill="1" applyBorder="1" applyAlignment="1">
      <alignment horizontal="center" vertical="center" wrapText="1"/>
    </xf>
    <xf numFmtId="2" fontId="4" fillId="36" borderId="20" xfId="0" applyNumberFormat="1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/>
    </xf>
    <xf numFmtId="0" fontId="4" fillId="36" borderId="16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71" fillId="36" borderId="24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36" fillId="36" borderId="0" xfId="0" applyFont="1" applyFill="1" applyBorder="1" applyAlignment="1">
      <alignment horizontal="left" vertical="top"/>
    </xf>
    <xf numFmtId="0" fontId="36" fillId="36" borderId="0" xfId="0" applyFont="1" applyFill="1" applyBorder="1" applyAlignment="1">
      <alignment horizontal="left"/>
    </xf>
    <xf numFmtId="0" fontId="36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36" fillId="36" borderId="0" xfId="0" applyFont="1" applyFill="1" applyBorder="1" applyAlignment="1">
      <alignment horizontal="left" vertical="center" wrapText="1"/>
    </xf>
    <xf numFmtId="0" fontId="3" fillId="36" borderId="0" xfId="0" applyFont="1" applyFill="1" applyAlignment="1">
      <alignment wrapText="1"/>
    </xf>
    <xf numFmtId="0" fontId="3" fillId="36" borderId="0" xfId="0" applyFont="1" applyFill="1" applyBorder="1" applyAlignment="1">
      <alignment horizontal="left" vertical="top"/>
    </xf>
    <xf numFmtId="0" fontId="3" fillId="36" borderId="0" xfId="0" applyFont="1" applyFill="1" applyAlignment="1">
      <alignment horizontal="left" vertical="top"/>
    </xf>
    <xf numFmtId="0" fontId="36" fillId="36" borderId="0" xfId="0" applyFont="1" applyFill="1" applyAlignment="1" applyProtection="1">
      <alignment horizontal="left" wrapText="1"/>
      <protection locked="0"/>
    </xf>
    <xf numFmtId="0" fontId="40" fillId="36" borderId="0" xfId="0" applyFont="1" applyFill="1" applyBorder="1" applyAlignment="1">
      <alignment horizontal="left" vertical="center" wrapText="1"/>
    </xf>
    <xf numFmtId="0" fontId="60" fillId="36" borderId="22" xfId="0" applyFont="1" applyFill="1" applyBorder="1" applyAlignment="1">
      <alignment horizontal="center" vertical="center" textRotation="90" wrapText="1"/>
    </xf>
    <xf numFmtId="0" fontId="60" fillId="36" borderId="16" xfId="0" applyFont="1" applyFill="1" applyBorder="1" applyAlignment="1">
      <alignment horizontal="center" vertical="center" textRotation="90" wrapText="1"/>
    </xf>
    <xf numFmtId="0" fontId="60" fillId="36" borderId="16" xfId="0" applyFont="1" applyFill="1" applyBorder="1" applyAlignment="1">
      <alignment horizontal="center" vertical="center" textRotation="90" wrapText="1"/>
    </xf>
    <xf numFmtId="0" fontId="60" fillId="36" borderId="16" xfId="0" applyFont="1" applyFill="1" applyBorder="1" applyAlignment="1">
      <alignment vertical="center" textRotation="90" wrapText="1"/>
    </xf>
    <xf numFmtId="0" fontId="52" fillId="36" borderId="16" xfId="0" applyFont="1" applyFill="1" applyBorder="1" applyAlignment="1">
      <alignment horizontal="center" vertical="center" wrapText="1"/>
    </xf>
    <xf numFmtId="0" fontId="52" fillId="36" borderId="16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56" fillId="36" borderId="20" xfId="0" applyFont="1" applyFill="1" applyBorder="1" applyAlignment="1">
      <alignment vertical="center" wrapText="1"/>
    </xf>
    <xf numFmtId="49" fontId="60" fillId="36" borderId="20" xfId="0" applyNumberFormat="1" applyFont="1" applyFill="1" applyBorder="1" applyAlignment="1">
      <alignment horizontal="left" vertical="center" wrapText="1"/>
    </xf>
    <xf numFmtId="0" fontId="60" fillId="36" borderId="16" xfId="0" applyFont="1" applyFill="1" applyBorder="1" applyAlignment="1">
      <alignment horizontal="left" vertical="top" wrapText="1"/>
    </xf>
    <xf numFmtId="0" fontId="60" fillId="36" borderId="20" xfId="0" applyFont="1" applyFill="1" applyBorder="1" applyAlignment="1">
      <alignment horizontal="left" vertical="top" wrapText="1"/>
    </xf>
    <xf numFmtId="0" fontId="60" fillId="36" borderId="16" xfId="0" applyFont="1" applyFill="1" applyBorder="1" applyAlignment="1">
      <alignment horizontal="left" vertical="center" wrapText="1"/>
    </xf>
    <xf numFmtId="2" fontId="25" fillId="0" borderId="20" xfId="0" applyNumberFormat="1" applyFont="1" applyFill="1" applyBorder="1" applyAlignment="1">
      <alignment vertical="top" wrapText="1"/>
    </xf>
    <xf numFmtId="0" fontId="25" fillId="0" borderId="20" xfId="0" applyFont="1" applyFill="1" applyBorder="1" applyAlignment="1">
      <alignment vertical="top" wrapText="1"/>
    </xf>
    <xf numFmtId="2" fontId="25" fillId="0" borderId="16" xfId="0" applyNumberFormat="1" applyFont="1" applyFill="1" applyBorder="1" applyAlignment="1">
      <alignment vertical="top" wrapText="1"/>
    </xf>
    <xf numFmtId="49" fontId="25" fillId="36" borderId="16" xfId="53" applyNumberFormat="1" applyFont="1" applyFill="1" applyBorder="1" applyAlignment="1">
      <alignment horizontal="center" vertical="center" wrapText="1"/>
      <protection/>
    </xf>
    <xf numFmtId="0" fontId="25" fillId="36" borderId="16" xfId="53" applyFont="1" applyFill="1" applyBorder="1" applyAlignment="1">
      <alignment horizontal="center" vertical="center" textRotation="90" wrapText="1"/>
      <protection/>
    </xf>
    <xf numFmtId="49" fontId="28" fillId="36" borderId="16" xfId="53" applyNumberFormat="1" applyFont="1" applyFill="1" applyBorder="1" applyAlignment="1">
      <alignment horizontal="center" vertical="center" wrapText="1"/>
      <protection/>
    </xf>
    <xf numFmtId="0" fontId="28" fillId="36" borderId="16" xfId="53" applyFont="1" applyFill="1" applyBorder="1" applyAlignment="1">
      <alignment horizontal="center" vertical="center" wrapText="1"/>
      <protection/>
    </xf>
    <xf numFmtId="2" fontId="25" fillId="36" borderId="16" xfId="53" applyNumberFormat="1" applyFont="1" applyFill="1" applyBorder="1" applyAlignment="1">
      <alignment horizontal="left" vertical="center" wrapText="1"/>
      <protection/>
    </xf>
    <xf numFmtId="49" fontId="11" fillId="36" borderId="16" xfId="53" applyNumberFormat="1" applyFont="1" applyFill="1" applyBorder="1" applyAlignment="1">
      <alignment horizontal="center" vertical="center" wrapText="1"/>
      <protection/>
    </xf>
    <xf numFmtId="0" fontId="35" fillId="36" borderId="16" xfId="53" applyNumberFormat="1" applyFont="1" applyFill="1" applyBorder="1" applyAlignment="1">
      <alignment horizontal="center" vertical="center" wrapText="1"/>
      <protection/>
    </xf>
    <xf numFmtId="2" fontId="25" fillId="36" borderId="16" xfId="53" applyNumberFormat="1" applyFont="1" applyFill="1" applyBorder="1" applyAlignment="1">
      <alignment horizontal="left" vertical="top" wrapText="1"/>
      <protection/>
    </xf>
    <xf numFmtId="49" fontId="12" fillId="36" borderId="16" xfId="53" applyNumberFormat="1" applyFont="1" applyFill="1" applyBorder="1" applyAlignment="1">
      <alignment horizontal="center" vertical="center" wrapText="1"/>
      <protection/>
    </xf>
    <xf numFmtId="49" fontId="25" fillId="36" borderId="16" xfId="53" applyNumberFormat="1" applyFont="1" applyFill="1" applyBorder="1" applyAlignment="1">
      <alignment horizontal="left" vertical="top" wrapText="1"/>
      <protection/>
    </xf>
    <xf numFmtId="0" fontId="25" fillId="36" borderId="16" xfId="53" applyFont="1" applyFill="1" applyBorder="1" applyAlignment="1">
      <alignment horizontal="left" vertical="top" wrapText="1"/>
      <protection/>
    </xf>
    <xf numFmtId="49" fontId="25" fillId="36" borderId="16" xfId="53" applyNumberFormat="1" applyFont="1" applyFill="1" applyBorder="1" applyAlignment="1">
      <alignment horizontal="left" vertical="center" wrapText="1"/>
      <protection/>
    </xf>
    <xf numFmtId="17" fontId="25" fillId="36" borderId="16" xfId="53" applyNumberFormat="1" applyFont="1" applyFill="1" applyBorder="1" applyAlignment="1">
      <alignment horizontal="left" vertical="top" wrapText="1"/>
      <protection/>
    </xf>
    <xf numFmtId="0" fontId="25" fillId="36" borderId="16" xfId="53" applyFont="1" applyFill="1" applyBorder="1" applyAlignment="1">
      <alignment horizontal="left" vertical="center" wrapText="1"/>
      <protection/>
    </xf>
    <xf numFmtId="0" fontId="33" fillId="36" borderId="16" xfId="53" applyFont="1" applyFill="1" applyBorder="1" applyAlignment="1">
      <alignment horizontal="left" vertical="top" wrapText="1"/>
      <protection/>
    </xf>
    <xf numFmtId="49" fontId="33" fillId="36" borderId="16" xfId="53" applyNumberFormat="1" applyFont="1" applyFill="1" applyBorder="1" applyAlignment="1">
      <alignment horizontal="center" vertical="center" wrapText="1"/>
      <protection/>
    </xf>
    <xf numFmtId="49" fontId="34" fillId="36" borderId="16" xfId="53" applyNumberFormat="1" applyFont="1" applyFill="1" applyBorder="1" applyAlignment="1">
      <alignment horizontal="center" vertical="center" wrapText="1"/>
      <protection/>
    </xf>
    <xf numFmtId="2" fontId="25" fillId="36" borderId="16" xfId="53" applyNumberFormat="1" applyFont="1" applyFill="1" applyBorder="1" applyAlignment="1">
      <alignment vertical="top" wrapText="1"/>
      <protection/>
    </xf>
    <xf numFmtId="2" fontId="25" fillId="36" borderId="20" xfId="53" applyNumberFormat="1" applyFont="1" applyFill="1" applyBorder="1" applyAlignment="1">
      <alignment vertical="top" wrapText="1"/>
      <protection/>
    </xf>
    <xf numFmtId="2" fontId="25" fillId="36" borderId="25" xfId="53" applyNumberFormat="1" applyFont="1" applyFill="1" applyBorder="1" applyAlignment="1">
      <alignment vertical="top"/>
      <protection/>
    </xf>
    <xf numFmtId="49" fontId="13" fillId="36" borderId="25" xfId="53" applyNumberFormat="1" applyFont="1" applyFill="1" applyBorder="1" applyAlignment="1">
      <alignment horizontal="center" vertical="center" wrapText="1"/>
      <protection/>
    </xf>
    <xf numFmtId="0" fontId="35" fillId="36" borderId="0" xfId="53" applyNumberFormat="1" applyFont="1" applyFill="1" applyBorder="1" applyAlignment="1">
      <alignment horizontal="center" vertical="center" wrapText="1"/>
      <protection/>
    </xf>
    <xf numFmtId="3" fontId="13" fillId="36" borderId="0" xfId="53" applyNumberFormat="1" applyFont="1" applyFill="1" applyBorder="1" applyAlignment="1">
      <alignment horizontal="right" vertical="center" wrapText="1"/>
      <protection/>
    </xf>
    <xf numFmtId="3" fontId="13" fillId="36" borderId="0" xfId="53" applyNumberFormat="1" applyFont="1" applyFill="1" applyBorder="1" applyAlignment="1" applyProtection="1">
      <alignment horizontal="right" vertical="center" wrapText="1"/>
      <protection locked="0"/>
    </xf>
    <xf numFmtId="0" fontId="19" fillId="36" borderId="0" xfId="53" applyFont="1" applyFill="1" applyBorder="1">
      <alignment/>
      <protection/>
    </xf>
    <xf numFmtId="3" fontId="4" fillId="36" borderId="0" xfId="53" applyNumberFormat="1" applyFont="1" applyFill="1" applyBorder="1" applyAlignment="1" applyProtection="1">
      <alignment vertical="center" wrapText="1"/>
      <protection locked="0"/>
    </xf>
    <xf numFmtId="0" fontId="3" fillId="36" borderId="0" xfId="53" applyFont="1" applyFill="1" applyBorder="1" applyAlignment="1">
      <alignment vertical="top" wrapText="1"/>
      <protection/>
    </xf>
    <xf numFmtId="0" fontId="19" fillId="36" borderId="0" xfId="53" applyFont="1" applyFill="1">
      <alignment/>
      <protection/>
    </xf>
    <xf numFmtId="0" fontId="19" fillId="36" borderId="0" xfId="53" applyFont="1" applyFill="1" applyBorder="1">
      <alignment/>
      <protection/>
    </xf>
    <xf numFmtId="49" fontId="33" fillId="36" borderId="0" xfId="53" applyNumberFormat="1" applyFont="1" applyFill="1" applyAlignment="1">
      <alignment vertical="center"/>
      <protection/>
    </xf>
    <xf numFmtId="49" fontId="33" fillId="36" borderId="0" xfId="53" applyNumberFormat="1" applyFont="1" applyFill="1" applyBorder="1" applyAlignment="1">
      <alignment horizontal="left" vertical="top" wrapText="1"/>
      <protection/>
    </xf>
    <xf numFmtId="0" fontId="44" fillId="36" borderId="0" xfId="53" applyFont="1" applyFill="1" applyBorder="1" applyAlignment="1">
      <alignment/>
      <protection/>
    </xf>
    <xf numFmtId="0" fontId="33" fillId="36" borderId="0" xfId="53" applyFont="1" applyFill="1" applyBorder="1" applyAlignment="1">
      <alignment horizontal="center"/>
      <protection/>
    </xf>
    <xf numFmtId="0" fontId="44" fillId="36" borderId="0" xfId="53" applyFont="1" applyFill="1" applyBorder="1">
      <alignment/>
      <protection/>
    </xf>
    <xf numFmtId="0" fontId="75" fillId="0" borderId="13" xfId="0" applyFont="1" applyFill="1" applyBorder="1" applyAlignment="1" applyProtection="1">
      <alignment horizontal="left"/>
      <protection/>
    </xf>
    <xf numFmtId="0" fontId="75" fillId="0" borderId="26" xfId="0" applyFont="1" applyFill="1" applyBorder="1" applyAlignment="1" applyProtection="1">
      <alignment horizontal="left"/>
      <protection/>
    </xf>
    <xf numFmtId="3" fontId="25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25" fillId="37" borderId="16" xfId="0" applyNumberFormat="1" applyFont="1" applyFill="1" applyBorder="1" applyAlignment="1" applyProtection="1">
      <alignment horizontal="right" vertical="center" wrapText="1"/>
      <protection locked="0"/>
    </xf>
    <xf numFmtId="3" fontId="25" fillId="37" borderId="16" xfId="0" applyNumberFormat="1" applyFont="1" applyFill="1" applyBorder="1" applyAlignment="1">
      <alignment horizontal="right" vertical="center" wrapText="1"/>
    </xf>
    <xf numFmtId="0" fontId="44" fillId="33" borderId="16" xfId="0" applyFont="1" applyFill="1" applyBorder="1" applyAlignment="1">
      <alignment/>
    </xf>
    <xf numFmtId="0" fontId="33" fillId="33" borderId="16" xfId="0" applyFont="1" applyFill="1" applyBorder="1" applyAlignment="1">
      <alignment/>
    </xf>
    <xf numFmtId="3" fontId="25" fillId="34" borderId="16" xfId="0" applyNumberFormat="1" applyFont="1" applyFill="1" applyBorder="1" applyAlignment="1">
      <alignment horizontal="right" vertical="center" wrapText="1"/>
    </xf>
    <xf numFmtId="3" fontId="25" fillId="38" borderId="16" xfId="0" applyNumberFormat="1" applyFont="1" applyFill="1" applyBorder="1" applyAlignment="1" applyProtection="1">
      <alignment horizontal="right" vertical="center" wrapText="1"/>
      <protection locked="0"/>
    </xf>
    <xf numFmtId="3" fontId="25" fillId="38" borderId="16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15" fillId="0" borderId="27" xfId="53" applyFont="1" applyFill="1" applyBorder="1" applyAlignment="1" applyProtection="1">
      <alignment horizontal="center" vertical="center" wrapText="1"/>
      <protection/>
    </xf>
    <xf numFmtId="0" fontId="115" fillId="0" borderId="28" xfId="53" applyFont="1" applyFill="1" applyBorder="1" applyAlignment="1" applyProtection="1">
      <alignment horizontal="center" vertical="center" wrapText="1"/>
      <protection/>
    </xf>
    <xf numFmtId="0" fontId="115" fillId="0" borderId="29" xfId="53" applyFont="1" applyFill="1" applyBorder="1" applyAlignment="1" applyProtection="1">
      <alignment horizontal="center" vertical="center" wrapText="1"/>
      <protection/>
    </xf>
    <xf numFmtId="0" fontId="115" fillId="0" borderId="15" xfId="53" applyFont="1" applyFill="1" applyBorder="1" applyAlignment="1" applyProtection="1">
      <alignment horizontal="center" vertical="center" wrapText="1"/>
      <protection/>
    </xf>
    <xf numFmtId="0" fontId="115" fillId="0" borderId="0" xfId="53" applyFont="1" applyFill="1" applyBorder="1" applyAlignment="1" applyProtection="1">
      <alignment horizontal="center" vertical="center" wrapText="1"/>
      <protection/>
    </xf>
    <xf numFmtId="0" fontId="115" fillId="0" borderId="30" xfId="53" applyFont="1" applyFill="1" applyBorder="1" applyAlignment="1" applyProtection="1">
      <alignment horizontal="center" vertical="center" wrapText="1"/>
      <protection/>
    </xf>
    <xf numFmtId="0" fontId="2" fillId="0" borderId="31" xfId="53" applyFont="1" applyFill="1" applyBorder="1" applyAlignment="1" applyProtection="1">
      <alignment horizontal="center" vertical="center" wrapText="1"/>
      <protection/>
    </xf>
    <xf numFmtId="0" fontId="2" fillId="0" borderId="31" xfId="53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7" fillId="0" borderId="15" xfId="0" applyFont="1" applyBorder="1" applyAlignment="1" applyProtection="1" quotePrefix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51" fillId="0" borderId="28" xfId="0" applyFont="1" applyBorder="1" applyAlignment="1" applyProtection="1">
      <alignment horizontal="center" wrapText="1"/>
      <protection/>
    </xf>
    <xf numFmtId="0" fontId="50" fillId="0" borderId="28" xfId="0" applyFont="1" applyBorder="1" applyAlignment="1" applyProtection="1">
      <alignment horizontal="center" wrapText="1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13" xfId="0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center" wrapText="1"/>
      <protection/>
    </xf>
    <xf numFmtId="0" fontId="23" fillId="0" borderId="28" xfId="0" applyFont="1" applyFill="1" applyBorder="1" applyAlignment="1" applyProtection="1">
      <alignment horizontal="center" wrapText="1"/>
      <protection/>
    </xf>
    <xf numFmtId="0" fontId="23" fillId="0" borderId="29" xfId="0" applyFont="1" applyFill="1" applyBorder="1" applyAlignment="1" applyProtection="1">
      <alignment horizontal="center" wrapText="1"/>
      <protection/>
    </xf>
    <xf numFmtId="0" fontId="30" fillId="0" borderId="14" xfId="0" applyFont="1" applyBorder="1" applyAlignment="1" applyProtection="1">
      <alignment horizontal="center"/>
      <protection/>
    </xf>
    <xf numFmtId="0" fontId="30" fillId="0" borderId="13" xfId="0" applyFont="1" applyBorder="1" applyAlignment="1" applyProtection="1">
      <alignment horizontal="center"/>
      <protection/>
    </xf>
    <xf numFmtId="0" fontId="30" fillId="0" borderId="26" xfId="0" applyFont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74" fillId="0" borderId="13" xfId="0" applyFont="1" applyFill="1" applyBorder="1" applyAlignment="1" applyProtection="1">
      <alignment horizontal="center" vertical="center" wrapText="1"/>
      <protection locked="0"/>
    </xf>
    <xf numFmtId="0" fontId="74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0" fontId="2" fillId="0" borderId="13" xfId="53" applyFont="1" applyFill="1" applyBorder="1" applyAlignment="1" applyProtection="1">
      <alignment horizontal="center" vertical="center" wrapText="1"/>
      <protection/>
    </xf>
    <xf numFmtId="0" fontId="2" fillId="0" borderId="26" xfId="53" applyFont="1" applyFill="1" applyBorder="1" applyAlignment="1" applyProtection="1">
      <alignment horizontal="center" vertical="center" wrapText="1"/>
      <protection/>
    </xf>
    <xf numFmtId="0" fontId="2" fillId="0" borderId="27" xfId="53" applyFont="1" applyFill="1" applyBorder="1" applyAlignment="1" applyProtection="1">
      <alignment horizontal="center" vertical="center" wrapText="1"/>
      <protection/>
    </xf>
    <xf numFmtId="0" fontId="2" fillId="0" borderId="28" xfId="53" applyFont="1" applyFill="1" applyBorder="1" applyAlignment="1" applyProtection="1">
      <alignment horizontal="center" vertical="center" wrapText="1"/>
      <protection/>
    </xf>
    <xf numFmtId="0" fontId="2" fillId="0" borderId="29" xfId="53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10" fillId="33" borderId="26" xfId="0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Border="1" applyAlignment="1" applyProtection="1">
      <alignment horizontal="center" wrapText="1"/>
      <protection/>
    </xf>
    <xf numFmtId="0" fontId="30" fillId="0" borderId="13" xfId="0" applyFont="1" applyBorder="1" applyAlignment="1" applyProtection="1">
      <alignment horizontal="center" wrapText="1"/>
      <protection/>
    </xf>
    <xf numFmtId="0" fontId="30" fillId="0" borderId="26" xfId="0" applyFont="1" applyBorder="1" applyAlignment="1" applyProtection="1">
      <alignment horizontal="center" wrapText="1"/>
      <protection/>
    </xf>
    <xf numFmtId="0" fontId="2" fillId="0" borderId="15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vertical="center" wrapText="1"/>
      <protection/>
    </xf>
    <xf numFmtId="0" fontId="2" fillId="0" borderId="30" xfId="53" applyFont="1" applyFill="1" applyBorder="1" applyAlignment="1" applyProtection="1">
      <alignment horizontal="center" vertical="center" wrapText="1"/>
      <protection/>
    </xf>
    <xf numFmtId="0" fontId="2" fillId="0" borderId="10" xfId="53" applyFont="1" applyFill="1" applyBorder="1" applyAlignment="1" applyProtection="1">
      <alignment horizontal="center" vertical="center" wrapText="1"/>
      <protection/>
    </xf>
    <xf numFmtId="0" fontId="2" fillId="0" borderId="11" xfId="53" applyFont="1" applyFill="1" applyBorder="1" applyAlignment="1" applyProtection="1">
      <alignment horizontal="center" vertical="center" wrapText="1"/>
      <protection/>
    </xf>
    <xf numFmtId="0" fontId="2" fillId="0" borderId="12" xfId="53" applyFont="1" applyFill="1" applyBorder="1" applyAlignment="1" applyProtection="1">
      <alignment horizontal="center" vertical="center" wrapText="1"/>
      <protection/>
    </xf>
    <xf numFmtId="0" fontId="2" fillId="0" borderId="32" xfId="53" applyFont="1" applyFill="1" applyBorder="1" applyAlignment="1" applyProtection="1">
      <alignment horizontal="center" vertical="center" wrapText="1"/>
      <protection/>
    </xf>
    <xf numFmtId="0" fontId="2" fillId="0" borderId="33" xfId="53" applyFont="1" applyFill="1" applyBorder="1" applyAlignment="1" applyProtection="1">
      <alignment horizontal="center" vertical="center" wrapText="1"/>
      <protection/>
    </xf>
    <xf numFmtId="0" fontId="2" fillId="0" borderId="34" xfId="53" applyFont="1" applyFill="1" applyBorder="1" applyAlignment="1" applyProtection="1">
      <alignment horizontal="center" vertical="center" wrapText="1"/>
      <protection/>
    </xf>
    <xf numFmtId="0" fontId="116" fillId="0" borderId="0" xfId="0" applyFont="1" applyAlignment="1" applyProtection="1">
      <alignment horizontal="left"/>
      <protection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right"/>
    </xf>
    <xf numFmtId="0" fontId="25" fillId="36" borderId="16" xfId="53" applyFont="1" applyFill="1" applyBorder="1" applyAlignment="1">
      <alignment horizontal="center" vertical="center" textRotation="90" wrapText="1"/>
      <protection/>
    </xf>
    <xf numFmtId="49" fontId="48" fillId="36" borderId="0" xfId="53" applyNumberFormat="1" applyFont="1" applyFill="1" applyBorder="1" applyAlignment="1">
      <alignment horizontal="left" vertical="center" wrapText="1"/>
      <protection/>
    </xf>
    <xf numFmtId="49" fontId="33" fillId="36" borderId="0" xfId="53" applyNumberFormat="1" applyFont="1" applyFill="1" applyBorder="1" applyAlignment="1">
      <alignment horizontal="left" vertical="center" wrapText="1"/>
      <protection/>
    </xf>
    <xf numFmtId="0" fontId="25" fillId="36" borderId="22" xfId="53" applyFont="1" applyFill="1" applyBorder="1" applyAlignment="1">
      <alignment horizontal="center" vertical="center" textRotation="90" wrapText="1"/>
      <protection/>
    </xf>
    <xf numFmtId="0" fontId="25" fillId="36" borderId="24" xfId="53" applyFont="1" applyFill="1" applyBorder="1" applyAlignment="1">
      <alignment horizontal="center" vertical="center" textRotation="90" wrapText="1"/>
      <protection/>
    </xf>
    <xf numFmtId="49" fontId="25" fillId="36" borderId="16" xfId="53" applyNumberFormat="1" applyFont="1" applyFill="1" applyBorder="1" applyAlignment="1">
      <alignment horizontal="center" vertical="center" wrapText="1"/>
      <protection/>
    </xf>
    <xf numFmtId="0" fontId="25" fillId="36" borderId="16" xfId="53" applyFont="1" applyFill="1" applyBorder="1" applyAlignment="1">
      <alignment horizontal="center" vertical="center" wrapText="1"/>
      <protection/>
    </xf>
    <xf numFmtId="0" fontId="25" fillId="36" borderId="20" xfId="53" applyFont="1" applyFill="1" applyBorder="1" applyAlignment="1">
      <alignment horizontal="center" vertical="center" wrapText="1"/>
      <protection/>
    </xf>
    <xf numFmtId="0" fontId="25" fillId="36" borderId="18" xfId="53" applyFont="1" applyFill="1" applyBorder="1" applyAlignment="1">
      <alignment horizontal="center" vertical="center" wrapText="1"/>
      <protection/>
    </xf>
    <xf numFmtId="0" fontId="25" fillId="36" borderId="19" xfId="53" applyFont="1" applyFill="1" applyBorder="1" applyAlignment="1">
      <alignment horizontal="center" vertical="center" wrapText="1"/>
      <protection/>
    </xf>
    <xf numFmtId="49" fontId="44" fillId="36" borderId="21" xfId="53" applyNumberFormat="1" applyFont="1" applyFill="1" applyBorder="1" applyAlignment="1">
      <alignment horizontal="left" vertical="center" wrapText="1"/>
      <protection/>
    </xf>
    <xf numFmtId="0" fontId="46" fillId="36" borderId="22" xfId="53" applyFont="1" applyFill="1" applyBorder="1" applyAlignment="1">
      <alignment horizontal="center" vertical="center" wrapText="1"/>
      <protection/>
    </xf>
    <xf numFmtId="0" fontId="0" fillId="36" borderId="35" xfId="53" applyFont="1" applyFill="1" applyBorder="1" applyAlignment="1">
      <alignment horizontal="center" vertical="center" wrapText="1"/>
      <protection/>
    </xf>
    <xf numFmtId="0" fontId="0" fillId="36" borderId="24" xfId="53" applyFont="1" applyFill="1" applyBorder="1" applyAlignment="1">
      <alignment horizontal="center" vertical="center" wrapText="1"/>
      <protection/>
    </xf>
    <xf numFmtId="0" fontId="35" fillId="0" borderId="20" xfId="0" applyFont="1" applyFill="1" applyBorder="1" applyAlignment="1">
      <alignment horizontal="left" vertical="center"/>
    </xf>
    <xf numFmtId="0" fontId="35" fillId="0" borderId="18" xfId="0" applyFont="1" applyFill="1" applyBorder="1" applyAlignment="1">
      <alignment horizontal="left" vertical="center"/>
    </xf>
    <xf numFmtId="0" fontId="35" fillId="0" borderId="19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 wrapText="1"/>
    </xf>
    <xf numFmtId="0" fontId="35" fillId="0" borderId="20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center" vertical="center" textRotation="90"/>
    </xf>
    <xf numFmtId="49" fontId="44" fillId="36" borderId="21" xfId="0" applyNumberFormat="1" applyFont="1" applyFill="1" applyBorder="1" applyAlignment="1">
      <alignment horizontal="left" wrapText="1"/>
    </xf>
    <xf numFmtId="0" fontId="58" fillId="0" borderId="22" xfId="0" applyFont="1" applyFill="1" applyBorder="1" applyAlignment="1">
      <alignment horizontal="center" vertical="center" textRotation="90" wrapText="1"/>
    </xf>
    <xf numFmtId="0" fontId="58" fillId="0" borderId="24" xfId="0" applyFont="1" applyFill="1" applyBorder="1" applyAlignment="1">
      <alignment horizontal="center" vertical="center" textRotation="90" wrapText="1"/>
    </xf>
    <xf numFmtId="2" fontId="25" fillId="0" borderId="22" xfId="0" applyNumberFormat="1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49" fontId="67" fillId="0" borderId="25" xfId="0" applyNumberFormat="1" applyFont="1" applyFill="1" applyBorder="1" applyAlignment="1">
      <alignment horizontal="left" vertical="center" wrapText="1"/>
    </xf>
    <xf numFmtId="49" fontId="67" fillId="0" borderId="0" xfId="0" applyNumberFormat="1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center" vertical="center" textRotation="90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top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textRotation="90" wrapText="1"/>
    </xf>
    <xf numFmtId="0" fontId="4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/>
    </xf>
    <xf numFmtId="0" fontId="24" fillId="0" borderId="16" xfId="0" applyFont="1" applyFill="1" applyBorder="1" applyAlignment="1" quotePrefix="1">
      <alignment horizontal="left" vertical="top" wrapText="1"/>
    </xf>
    <xf numFmtId="49" fontId="73" fillId="0" borderId="0" xfId="0" applyNumberFormat="1" applyFont="1" applyFill="1" applyBorder="1" applyAlignment="1">
      <alignment horizontal="center" vertical="center" wrapText="1"/>
    </xf>
    <xf numFmtId="49" fontId="44" fillId="0" borderId="21" xfId="0" applyNumberFormat="1" applyFont="1" applyFill="1" applyBorder="1" applyAlignment="1">
      <alignment horizontal="left" wrapText="1"/>
    </xf>
    <xf numFmtId="49" fontId="69" fillId="0" borderId="0" xfId="0" applyNumberFormat="1" applyFont="1" applyFill="1" applyBorder="1" applyAlignment="1">
      <alignment horizontal="left" vertical="center"/>
    </xf>
    <xf numFmtId="2" fontId="25" fillId="0" borderId="20" xfId="0" applyNumberFormat="1" applyFont="1" applyFill="1" applyBorder="1" applyAlignment="1">
      <alignment horizontal="left" vertical="center" wrapText="1"/>
    </xf>
    <xf numFmtId="2" fontId="25" fillId="0" borderId="19" xfId="0" applyNumberFormat="1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 horizontal="left" vertical="top" wrapText="1"/>
    </xf>
    <xf numFmtId="2" fontId="25" fillId="0" borderId="20" xfId="0" applyNumberFormat="1" applyFont="1" applyFill="1" applyBorder="1" applyAlignment="1">
      <alignment horizontal="left" vertical="top" wrapText="1"/>
    </xf>
    <xf numFmtId="2" fontId="25" fillId="0" borderId="19" xfId="0" applyNumberFormat="1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60" fillId="36" borderId="22" xfId="0" applyFont="1" applyFill="1" applyBorder="1" applyAlignment="1">
      <alignment horizontal="center" vertical="center" textRotation="90" wrapText="1"/>
    </xf>
    <xf numFmtId="0" fontId="0" fillId="36" borderId="24" xfId="0" applyFont="1" applyFill="1" applyBorder="1" applyAlignment="1">
      <alignment horizontal="center" vertical="center" textRotation="90" wrapText="1"/>
    </xf>
    <xf numFmtId="0" fontId="60" fillId="36" borderId="35" xfId="0" applyFont="1" applyFill="1" applyBorder="1" applyAlignment="1">
      <alignment horizontal="center" vertical="center" textRotation="90" wrapText="1"/>
    </xf>
    <xf numFmtId="49" fontId="60" fillId="36" borderId="16" xfId="0" applyNumberFormat="1" applyFont="1" applyFill="1" applyBorder="1" applyAlignment="1">
      <alignment horizontal="center" vertical="center" textRotation="90" wrapText="1"/>
    </xf>
    <xf numFmtId="0" fontId="62" fillId="0" borderId="21" xfId="0" applyFont="1" applyFill="1" applyBorder="1" applyAlignment="1">
      <alignment horizontal="left" wrapText="1"/>
    </xf>
    <xf numFmtId="0" fontId="33" fillId="36" borderId="20" xfId="0" applyFont="1" applyFill="1" applyBorder="1" applyAlignment="1">
      <alignment horizontal="center" vertical="center" wrapText="1"/>
    </xf>
    <xf numFmtId="0" fontId="33" fillId="36" borderId="18" xfId="0" applyFont="1" applyFill="1" applyBorder="1" applyAlignment="1">
      <alignment horizontal="center" vertical="center" wrapText="1"/>
    </xf>
    <xf numFmtId="0" fontId="33" fillId="36" borderId="19" xfId="0" applyFont="1" applyFill="1" applyBorder="1" applyAlignment="1">
      <alignment horizontal="center" vertical="center" wrapText="1"/>
    </xf>
    <xf numFmtId="0" fontId="33" fillId="36" borderId="36" xfId="0" applyFont="1" applyFill="1" applyBorder="1" applyAlignment="1">
      <alignment horizontal="center" vertical="top" wrapText="1"/>
    </xf>
    <xf numFmtId="0" fontId="33" fillId="36" borderId="25" xfId="0" applyFont="1" applyFill="1" applyBorder="1" applyAlignment="1">
      <alignment horizontal="center" vertical="top" wrapText="1"/>
    </xf>
    <xf numFmtId="0" fontId="33" fillId="36" borderId="37" xfId="0" applyFont="1" applyFill="1" applyBorder="1" applyAlignment="1">
      <alignment horizontal="center" vertical="top" wrapText="1"/>
    </xf>
    <xf numFmtId="0" fontId="33" fillId="36" borderId="16" xfId="0" applyFont="1" applyFill="1" applyBorder="1" applyAlignment="1">
      <alignment horizontal="center" vertical="top" wrapText="1"/>
    </xf>
    <xf numFmtId="0" fontId="0" fillId="36" borderId="16" xfId="0" applyFont="1" applyFill="1" applyBorder="1" applyAlignment="1">
      <alignment horizontal="center" vertical="top" wrapText="1"/>
    </xf>
    <xf numFmtId="0" fontId="60" fillId="36" borderId="20" xfId="0" applyFont="1" applyFill="1" applyBorder="1" applyAlignment="1">
      <alignment horizontal="center" vertical="center" wrapText="1"/>
    </xf>
    <xf numFmtId="0" fontId="60" fillId="36" borderId="18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0" fillId="36" borderId="20" xfId="0" applyFont="1" applyFill="1" applyBorder="1" applyAlignment="1">
      <alignment horizontal="center" vertical="top" wrapText="1"/>
    </xf>
    <xf numFmtId="0" fontId="60" fillId="36" borderId="18" xfId="0" applyFont="1" applyFill="1" applyBorder="1" applyAlignment="1">
      <alignment horizontal="center" vertical="top" wrapText="1"/>
    </xf>
    <xf numFmtId="0" fontId="60" fillId="36" borderId="19" xfId="0" applyFont="1" applyFill="1" applyBorder="1" applyAlignment="1">
      <alignment horizontal="center" vertical="top" wrapText="1"/>
    </xf>
    <xf numFmtId="0" fontId="60" fillId="36" borderId="24" xfId="0" applyFont="1" applyFill="1" applyBorder="1" applyAlignment="1">
      <alignment horizontal="center" vertical="center" textRotation="90" wrapText="1"/>
    </xf>
    <xf numFmtId="0" fontId="52" fillId="36" borderId="20" xfId="0" applyFont="1" applyFill="1" applyBorder="1" applyAlignment="1">
      <alignment horizontal="center" vertical="center" wrapText="1"/>
    </xf>
    <xf numFmtId="0" fontId="52" fillId="36" borderId="19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left" vertical="center" wrapText="1"/>
    </xf>
    <xf numFmtId="0" fontId="39" fillId="36" borderId="19" xfId="0" applyFont="1" applyFill="1" applyBorder="1" applyAlignment="1">
      <alignment horizontal="left" vertical="center" wrapText="1"/>
    </xf>
    <xf numFmtId="0" fontId="60" fillId="36" borderId="16" xfId="0" applyFont="1" applyFill="1" applyBorder="1" applyAlignment="1">
      <alignment horizontal="center" vertical="center" textRotation="90"/>
    </xf>
    <xf numFmtId="49" fontId="60" fillId="36" borderId="22" xfId="0" applyNumberFormat="1" applyFont="1" applyFill="1" applyBorder="1" applyAlignment="1">
      <alignment horizontal="center" vertical="center" textRotation="90" wrapText="1"/>
    </xf>
    <xf numFmtId="49" fontId="60" fillId="36" borderId="35" xfId="0" applyNumberFormat="1" applyFont="1" applyFill="1" applyBorder="1" applyAlignment="1">
      <alignment horizontal="center" vertical="center" textRotation="90" wrapText="1"/>
    </xf>
    <xf numFmtId="49" fontId="60" fillId="36" borderId="24" xfId="0" applyNumberFormat="1" applyFont="1" applyFill="1" applyBorder="1" applyAlignment="1">
      <alignment horizontal="center" vertical="center" textRotation="90" wrapText="1"/>
    </xf>
    <xf numFmtId="0" fontId="60" fillId="36" borderId="22" xfId="0" applyFont="1" applyFill="1" applyBorder="1" applyAlignment="1">
      <alignment horizontal="center" vertical="center" textRotation="90" wrapText="1"/>
    </xf>
    <xf numFmtId="0" fontId="60" fillId="36" borderId="24" xfId="0" applyFont="1" applyFill="1" applyBorder="1" applyAlignment="1">
      <alignment horizontal="center" vertical="center" textRotation="90" wrapText="1"/>
    </xf>
    <xf numFmtId="0" fontId="60" fillId="36" borderId="2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33" fillId="36" borderId="36" xfId="0" applyFont="1" applyFill="1" applyBorder="1" applyAlignment="1">
      <alignment horizontal="center" vertical="center" wrapText="1"/>
    </xf>
    <xf numFmtId="0" fontId="33" fillId="36" borderId="37" xfId="0" applyFont="1" applyFill="1" applyBorder="1" applyAlignment="1">
      <alignment horizontal="center" vertical="center" wrapText="1"/>
    </xf>
    <xf numFmtId="0" fontId="33" fillId="36" borderId="23" xfId="0" applyFont="1" applyFill="1" applyBorder="1" applyAlignment="1">
      <alignment horizontal="center" vertical="center" wrapText="1"/>
    </xf>
    <xf numFmtId="0" fontId="33" fillId="36" borderId="17" xfId="0" applyFont="1" applyFill="1" applyBorder="1" applyAlignment="1">
      <alignment horizontal="center" vertical="center" wrapText="1"/>
    </xf>
    <xf numFmtId="0" fontId="33" fillId="36" borderId="38" xfId="0" applyFont="1" applyFill="1" applyBorder="1" applyAlignment="1">
      <alignment horizontal="center" vertical="center" wrapText="1"/>
    </xf>
    <xf numFmtId="0" fontId="33" fillId="36" borderId="39" xfId="0" applyFont="1" applyFill="1" applyBorder="1" applyAlignment="1">
      <alignment horizontal="center" vertical="center" wrapText="1"/>
    </xf>
    <xf numFmtId="0" fontId="52" fillId="36" borderId="22" xfId="0" applyFont="1" applyFill="1" applyBorder="1" applyAlignment="1">
      <alignment horizontal="center" vertical="center" wrapText="1"/>
    </xf>
    <xf numFmtId="0" fontId="52" fillId="36" borderId="35" xfId="0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horizontal="center" vertical="center" wrapText="1"/>
    </xf>
    <xf numFmtId="0" fontId="60" fillId="36" borderId="36" xfId="0" applyFont="1" applyFill="1" applyBorder="1" applyAlignment="1">
      <alignment horizontal="center" vertical="center" textRotation="90" wrapText="1"/>
    </xf>
    <xf numFmtId="0" fontId="60" fillId="36" borderId="23" xfId="0" applyFont="1" applyFill="1" applyBorder="1" applyAlignment="1">
      <alignment horizontal="center" vertical="center" textRotation="90" wrapText="1"/>
    </xf>
    <xf numFmtId="0" fontId="60" fillId="36" borderId="38" xfId="0" applyFont="1" applyFill="1" applyBorder="1" applyAlignment="1">
      <alignment horizontal="center" vertical="center" textRotation="90" wrapText="1"/>
    </xf>
    <xf numFmtId="0" fontId="0" fillId="36" borderId="16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textRotation="90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horizontal="center" vertical="center" textRotation="90" wrapText="1"/>
    </xf>
    <xf numFmtId="0" fontId="60" fillId="0" borderId="22" xfId="0" applyFont="1" applyFill="1" applyBorder="1" applyAlignment="1">
      <alignment horizontal="center" vertical="center" textRotation="90" wrapText="1"/>
    </xf>
    <xf numFmtId="0" fontId="60" fillId="0" borderId="24" xfId="0" applyFont="1" applyFill="1" applyBorder="1" applyAlignment="1">
      <alignment horizontal="center" vertical="center" textRotation="90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textRotation="90" wrapText="1"/>
    </xf>
    <xf numFmtId="0" fontId="64" fillId="0" borderId="16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textRotation="90" wrapText="1"/>
    </xf>
    <xf numFmtId="0" fontId="25" fillId="0" borderId="16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49" fontId="44" fillId="0" borderId="21" xfId="0" applyNumberFormat="1" applyFont="1" applyFill="1" applyBorder="1" applyAlignment="1">
      <alignment horizontal="left" vertical="top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22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vertical="center" textRotation="90" wrapText="1"/>
    </xf>
    <xf numFmtId="0" fontId="49" fillId="0" borderId="22" xfId="0" applyFont="1" applyFill="1" applyBorder="1" applyAlignment="1">
      <alignment horizontal="center" vertical="center" textRotation="90" wrapText="1"/>
    </xf>
    <xf numFmtId="0" fontId="49" fillId="0" borderId="24" xfId="0" applyFont="1" applyFill="1" applyBorder="1" applyAlignment="1">
      <alignment horizontal="center" vertical="center" textRotation="90" wrapText="1"/>
    </xf>
    <xf numFmtId="0" fontId="56" fillId="0" borderId="22" xfId="0" applyFont="1" applyFill="1" applyBorder="1" applyAlignment="1">
      <alignment horizontal="center" vertical="center" textRotation="90" wrapText="1"/>
    </xf>
    <xf numFmtId="0" fontId="56" fillId="0" borderId="24" xfId="0" applyFont="1" applyFill="1" applyBorder="1" applyAlignment="1">
      <alignment horizontal="center" vertical="center" textRotation="90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 quotePrefix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49" fontId="44" fillId="0" borderId="0" xfId="0" applyNumberFormat="1" applyFont="1" applyFill="1" applyBorder="1" applyAlignment="1">
      <alignment horizontal="left" wrapText="1"/>
    </xf>
    <xf numFmtId="0" fontId="3" fillId="36" borderId="21" xfId="0" applyFont="1" applyFill="1" applyBorder="1" applyAlignment="1">
      <alignment horizontal="center" wrapText="1"/>
    </xf>
    <xf numFmtId="0" fontId="3" fillId="36" borderId="21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 wrapText="1"/>
    </xf>
    <xf numFmtId="0" fontId="36" fillId="36" borderId="0" xfId="0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wrapText="1"/>
    </xf>
    <xf numFmtId="14" fontId="3" fillId="36" borderId="18" xfId="0" applyNumberFormat="1" applyFont="1" applyFill="1" applyBorder="1" applyAlignment="1">
      <alignment horizontal="center"/>
    </xf>
    <xf numFmtId="0" fontId="3" fillId="36" borderId="25" xfId="0" applyFont="1" applyFill="1" applyBorder="1" applyAlignment="1" applyProtection="1">
      <alignment horizontal="center" vertical="top" wrapText="1"/>
      <protection locked="0"/>
    </xf>
    <xf numFmtId="0" fontId="3" fillId="36" borderId="25" xfId="0" applyFont="1" applyFill="1" applyBorder="1" applyAlignment="1">
      <alignment horizontal="center" vertical="top"/>
    </xf>
    <xf numFmtId="49" fontId="10" fillId="36" borderId="25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50" fillId="36" borderId="0" xfId="0" applyFont="1" applyFill="1" applyBorder="1" applyAlignment="1">
      <alignment horizontal="left" vertical="top" wrapText="1"/>
    </xf>
    <xf numFmtId="49" fontId="10" fillId="36" borderId="25" xfId="0" applyNumberFormat="1" applyFont="1" applyFill="1" applyBorder="1" applyAlignment="1">
      <alignment horizontal="left" vertical="center"/>
    </xf>
    <xf numFmtId="0" fontId="70" fillId="36" borderId="25" xfId="0" applyFont="1" applyFill="1" applyBorder="1" applyAlignment="1">
      <alignment/>
    </xf>
    <xf numFmtId="49" fontId="10" fillId="36" borderId="0" xfId="0" applyNumberFormat="1" applyFont="1" applyFill="1" applyBorder="1" applyAlignment="1">
      <alignment horizontal="left" vertical="center"/>
    </xf>
    <xf numFmtId="0" fontId="70" fillId="36" borderId="0" xfId="0" applyFont="1" applyFill="1" applyAlignment="1">
      <alignment/>
    </xf>
    <xf numFmtId="49" fontId="10" fillId="36" borderId="0" xfId="0" applyNumberFormat="1" applyFont="1" applyFill="1" applyBorder="1" applyAlignment="1">
      <alignment horizontal="left" vertical="center" wrapText="1"/>
    </xf>
    <xf numFmtId="0" fontId="0" fillId="36" borderId="0" xfId="0" applyFont="1" applyFill="1" applyAlignment="1">
      <alignment/>
    </xf>
    <xf numFmtId="0" fontId="10" fillId="39" borderId="0" xfId="0" applyFont="1" applyFill="1" applyAlignment="1" applyProtection="1">
      <alignment vertical="center"/>
      <protection locked="0"/>
    </xf>
    <xf numFmtId="0" fontId="0" fillId="39" borderId="0" xfId="0" applyFont="1" applyFill="1" applyAlignment="1" applyProtection="1">
      <alignment vertical="center" wrapText="1"/>
      <protection locked="0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2" xfId="54"/>
    <cellStyle name="Обычный 3" xfId="55"/>
    <cellStyle name="Обычный 4" xfId="56"/>
    <cellStyle name="Обычный 5" xfId="57"/>
    <cellStyle name="Обычный 5 2" xfId="58"/>
    <cellStyle name="Обычный 6" xfId="59"/>
    <cellStyle name="Обычный 6 2" xfId="60"/>
    <cellStyle name="Обычный 7" xfId="61"/>
    <cellStyle name="Обычный 8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75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R32"/>
  <sheetViews>
    <sheetView showGridLines="0" tabSelected="1" zoomScale="80" zoomScaleNormal="80" zoomScalePageLayoutView="0" workbookViewId="0" topLeftCell="B1">
      <selection activeCell="V27" sqref="V27"/>
    </sheetView>
  </sheetViews>
  <sheetFormatPr defaultColWidth="9.140625" defaultRowHeight="12.75"/>
  <cols>
    <col min="1" max="5" width="9.140625" style="5" customWidth="1"/>
    <col min="6" max="6" width="13.421875" style="5" customWidth="1"/>
    <col min="7" max="7" width="9.8515625" style="5" customWidth="1"/>
    <col min="8" max="8" width="12.00390625" style="5" customWidth="1"/>
    <col min="9" max="9" width="9.00390625" style="5" customWidth="1"/>
    <col min="10" max="10" width="6.57421875" style="5" customWidth="1"/>
    <col min="11" max="11" width="10.57421875" style="5" customWidth="1"/>
    <col min="12" max="12" width="9.140625" style="5" customWidth="1"/>
    <col min="13" max="13" width="12.421875" style="5" customWidth="1"/>
    <col min="14" max="14" width="11.421875" style="5" customWidth="1"/>
    <col min="15" max="15" width="23.421875" style="5" customWidth="1"/>
    <col min="16" max="16" width="9.8515625" style="5" bestFit="1" customWidth="1"/>
    <col min="17" max="16384" width="9.140625" style="5" customWidth="1"/>
  </cols>
  <sheetData>
    <row r="1" spans="1:16" ht="15.75" thickBot="1">
      <c r="A1" s="81" t="e">
        <f>"f2w-"&amp;VLOOKUP(G6,Коды_отчетных_периодов,2,FALSE)&amp;"-"&amp;I6&amp;"-"&amp;VLOOKUP(D23,Коды_судов,2,FALSE)</f>
        <v>#REF!</v>
      </c>
      <c r="B1" s="11"/>
      <c r="O1" s="43"/>
      <c r="P1" s="15"/>
    </row>
    <row r="2" spans="4:13" ht="13.5" customHeight="1" thickBot="1">
      <c r="D2" s="269" t="s">
        <v>24</v>
      </c>
      <c r="E2" s="270"/>
      <c r="F2" s="270"/>
      <c r="G2" s="270"/>
      <c r="H2" s="270"/>
      <c r="I2" s="270"/>
      <c r="J2" s="270"/>
      <c r="K2" s="270"/>
      <c r="L2" s="271"/>
      <c r="M2" s="1"/>
    </row>
    <row r="3" spans="5:13" ht="13.5" thickBot="1">
      <c r="E3" s="9"/>
      <c r="F3" s="9"/>
      <c r="G3" s="9"/>
      <c r="H3" s="9"/>
      <c r="I3" s="9"/>
      <c r="J3" s="9"/>
      <c r="K3" s="9"/>
      <c r="L3" s="9"/>
      <c r="M3" s="7"/>
    </row>
    <row r="4" spans="4:13" ht="15" customHeight="1">
      <c r="D4" s="272" t="s">
        <v>1048</v>
      </c>
      <c r="E4" s="273"/>
      <c r="F4" s="273"/>
      <c r="G4" s="273"/>
      <c r="H4" s="273"/>
      <c r="I4" s="273"/>
      <c r="J4" s="273"/>
      <c r="K4" s="273"/>
      <c r="L4" s="274"/>
      <c r="M4" s="1"/>
    </row>
    <row r="5" spans="1:13" ht="20.25" customHeight="1">
      <c r="A5" s="10"/>
      <c r="D5" s="275"/>
      <c r="E5" s="276"/>
      <c r="F5" s="276"/>
      <c r="G5" s="276"/>
      <c r="H5" s="276"/>
      <c r="I5" s="276"/>
      <c r="J5" s="276"/>
      <c r="K5" s="276"/>
      <c r="L5" s="277"/>
      <c r="M5" s="1"/>
    </row>
    <row r="6" spans="1:14" ht="21" customHeight="1" thickBot="1">
      <c r="A6" s="12"/>
      <c r="D6" s="2"/>
      <c r="E6" s="3"/>
      <c r="F6" s="30" t="s">
        <v>25</v>
      </c>
      <c r="G6" s="31">
        <v>6</v>
      </c>
      <c r="H6" s="32" t="s">
        <v>26</v>
      </c>
      <c r="I6" s="31">
        <v>2018</v>
      </c>
      <c r="J6" s="33" t="s">
        <v>27</v>
      </c>
      <c r="K6" s="33"/>
      <c r="L6" s="4"/>
      <c r="M6" s="281"/>
      <c r="N6" s="282"/>
    </row>
    <row r="7" spans="1:14" ht="25.5" customHeight="1">
      <c r="A7" s="40"/>
      <c r="E7" s="1"/>
      <c r="F7" s="283"/>
      <c r="G7" s="284"/>
      <c r="H7" s="284"/>
      <c r="I7" s="284"/>
      <c r="J7" s="284"/>
      <c r="K7" s="284"/>
      <c r="L7" s="1"/>
      <c r="M7" s="280"/>
      <c r="N7" s="280"/>
    </row>
    <row r="8" spans="1:18" ht="19.5" customHeight="1" thickBot="1">
      <c r="A8" s="40"/>
      <c r="E8" s="1"/>
      <c r="F8" s="1"/>
      <c r="G8" s="1"/>
      <c r="H8" s="1"/>
      <c r="I8" s="1"/>
      <c r="J8" s="1"/>
      <c r="K8" s="1"/>
      <c r="L8" s="1"/>
      <c r="M8" s="331"/>
      <c r="N8" s="331"/>
      <c r="O8" s="331"/>
      <c r="P8" s="331"/>
      <c r="Q8" s="331"/>
      <c r="R8" s="331"/>
    </row>
    <row r="9" spans="1:15" s="26" customFormat="1" ht="15" customHeight="1" thickBot="1">
      <c r="A9" s="279" t="s">
        <v>28</v>
      </c>
      <c r="B9" s="279"/>
      <c r="C9" s="279"/>
      <c r="D9" s="279" t="s">
        <v>29</v>
      </c>
      <c r="E9" s="279"/>
      <c r="F9" s="279"/>
      <c r="G9" s="279" t="s">
        <v>30</v>
      </c>
      <c r="H9" s="279"/>
      <c r="I9" s="25"/>
      <c r="K9" s="285" t="s">
        <v>65</v>
      </c>
      <c r="L9" s="286"/>
      <c r="M9" s="286"/>
      <c r="N9" s="287"/>
      <c r="O9" s="27"/>
    </row>
    <row r="10" spans="1:14" s="26" customFormat="1" ht="13.5" customHeight="1" thickBot="1">
      <c r="A10" s="278" t="s">
        <v>31</v>
      </c>
      <c r="B10" s="278"/>
      <c r="C10" s="278"/>
      <c r="D10" s="278"/>
      <c r="E10" s="278"/>
      <c r="F10" s="278"/>
      <c r="G10" s="278"/>
      <c r="H10" s="278"/>
      <c r="I10" s="28"/>
      <c r="K10" s="288" t="s">
        <v>32</v>
      </c>
      <c r="L10" s="289"/>
      <c r="M10" s="289"/>
      <c r="N10" s="290"/>
    </row>
    <row r="11" spans="1:14" s="26" customFormat="1" ht="15.75" customHeight="1" thickBot="1">
      <c r="A11" s="278" t="s">
        <v>255</v>
      </c>
      <c r="B11" s="278"/>
      <c r="C11" s="278"/>
      <c r="D11" s="314" t="s">
        <v>552</v>
      </c>
      <c r="E11" s="314"/>
      <c r="F11" s="315"/>
      <c r="G11" s="313" t="s">
        <v>366</v>
      </c>
      <c r="H11" s="315"/>
      <c r="I11" s="28"/>
      <c r="K11" s="332" t="s">
        <v>1049</v>
      </c>
      <c r="L11" s="333"/>
      <c r="M11" s="333"/>
      <c r="N11" s="334"/>
    </row>
    <row r="12" spans="1:14" s="26" customFormat="1" ht="17.25" customHeight="1" thickBot="1">
      <c r="A12" s="328" t="s">
        <v>256</v>
      </c>
      <c r="B12" s="329"/>
      <c r="C12" s="330"/>
      <c r="D12" s="323"/>
      <c r="E12" s="323"/>
      <c r="F12" s="324"/>
      <c r="G12" s="322"/>
      <c r="H12" s="324"/>
      <c r="I12" s="28"/>
      <c r="K12" s="335"/>
      <c r="L12" s="336"/>
      <c r="M12" s="336"/>
      <c r="N12" s="337"/>
    </row>
    <row r="13" spans="1:14" s="26" customFormat="1" ht="16.5" customHeight="1" thickBot="1">
      <c r="A13" s="310" t="s">
        <v>322</v>
      </c>
      <c r="B13" s="311"/>
      <c r="C13" s="312"/>
      <c r="D13" s="328" t="s">
        <v>325</v>
      </c>
      <c r="E13" s="329"/>
      <c r="F13" s="330"/>
      <c r="G13" s="326"/>
      <c r="H13" s="327"/>
      <c r="I13" s="28"/>
      <c r="K13" s="335"/>
      <c r="L13" s="336"/>
      <c r="M13" s="336"/>
      <c r="N13" s="337"/>
    </row>
    <row r="14" spans="1:14" s="26" customFormat="1" ht="15" customHeight="1" thickBot="1">
      <c r="A14" s="278" t="s">
        <v>454</v>
      </c>
      <c r="B14" s="278"/>
      <c r="C14" s="278"/>
      <c r="D14" s="313" t="s">
        <v>148</v>
      </c>
      <c r="E14" s="314"/>
      <c r="F14" s="315"/>
      <c r="G14" s="313" t="s">
        <v>366</v>
      </c>
      <c r="H14" s="315"/>
      <c r="I14" s="28"/>
      <c r="K14" s="335"/>
      <c r="L14" s="336"/>
      <c r="M14" s="336"/>
      <c r="N14" s="337"/>
    </row>
    <row r="15" spans="1:14" s="26" customFormat="1" ht="15.75" customHeight="1" thickBot="1">
      <c r="A15" s="310" t="s">
        <v>323</v>
      </c>
      <c r="B15" s="311"/>
      <c r="C15" s="312"/>
      <c r="D15" s="322"/>
      <c r="E15" s="323"/>
      <c r="F15" s="324"/>
      <c r="G15" s="322"/>
      <c r="H15" s="324"/>
      <c r="I15" s="36"/>
      <c r="J15" s="37"/>
      <c r="K15" s="338"/>
      <c r="L15" s="339"/>
      <c r="M15" s="339"/>
      <c r="N15" s="340"/>
    </row>
    <row r="16" spans="1:14" s="26" customFormat="1" ht="24.75" customHeight="1" thickBot="1">
      <c r="A16" s="310" t="s">
        <v>453</v>
      </c>
      <c r="B16" s="311"/>
      <c r="C16" s="312"/>
      <c r="D16" s="325"/>
      <c r="E16" s="326"/>
      <c r="F16" s="327"/>
      <c r="G16" s="325"/>
      <c r="H16" s="327"/>
      <c r="I16" s="164"/>
      <c r="J16" s="165"/>
      <c r="K16" s="165"/>
      <c r="L16" s="165"/>
      <c r="M16" s="165"/>
      <c r="N16" s="165"/>
    </row>
    <row r="17" spans="1:14" s="26" customFormat="1" ht="23.25" customHeight="1" thickBot="1">
      <c r="A17" s="278" t="s">
        <v>98</v>
      </c>
      <c r="B17" s="278"/>
      <c r="C17" s="278"/>
      <c r="D17" s="278"/>
      <c r="E17" s="278"/>
      <c r="F17" s="278"/>
      <c r="G17" s="278"/>
      <c r="H17" s="278"/>
      <c r="I17" s="164"/>
      <c r="J17" s="165"/>
      <c r="K17" s="165"/>
      <c r="L17" s="165"/>
      <c r="M17" s="165"/>
      <c r="N17" s="165"/>
    </row>
    <row r="18" spans="1:14" s="26" customFormat="1" ht="24" customHeight="1" thickBot="1">
      <c r="A18" s="313" t="s">
        <v>534</v>
      </c>
      <c r="B18" s="314"/>
      <c r="C18" s="315"/>
      <c r="D18" s="278" t="s">
        <v>99</v>
      </c>
      <c r="E18" s="278"/>
      <c r="F18" s="278"/>
      <c r="G18" s="278" t="s">
        <v>367</v>
      </c>
      <c r="H18" s="278"/>
      <c r="I18" s="164"/>
      <c r="J18" s="528" t="s">
        <v>1057</v>
      </c>
      <c r="K18" s="529"/>
      <c r="L18" s="165"/>
      <c r="M18" s="165"/>
      <c r="N18" s="165"/>
    </row>
    <row r="19" spans="1:14" s="26" customFormat="1" ht="18.75" customHeight="1" thickBot="1">
      <c r="A19" s="310" t="s">
        <v>323</v>
      </c>
      <c r="B19" s="311"/>
      <c r="C19" s="312"/>
      <c r="D19" s="278"/>
      <c r="E19" s="278"/>
      <c r="F19" s="278"/>
      <c r="G19" s="278"/>
      <c r="H19" s="278"/>
      <c r="I19" s="164"/>
      <c r="J19" s="528" t="s">
        <v>1058</v>
      </c>
      <c r="K19" s="529"/>
      <c r="L19" s="165"/>
      <c r="M19" s="165"/>
      <c r="N19" s="165"/>
    </row>
    <row r="20" spans="1:14" s="26" customFormat="1" ht="25.5" customHeight="1" thickBot="1">
      <c r="A20" s="278" t="s">
        <v>100</v>
      </c>
      <c r="B20" s="278"/>
      <c r="C20" s="278"/>
      <c r="D20" s="310" t="s">
        <v>101</v>
      </c>
      <c r="E20" s="311"/>
      <c r="F20" s="312"/>
      <c r="G20" s="310" t="s">
        <v>368</v>
      </c>
      <c r="H20" s="312"/>
      <c r="I20" s="164"/>
      <c r="J20" s="165"/>
      <c r="K20" s="165"/>
      <c r="L20" s="165"/>
      <c r="M20" s="165"/>
      <c r="N20" s="165"/>
    </row>
    <row r="21" spans="1:15" ht="23.25" customHeight="1" thickBot="1">
      <c r="A21" s="278"/>
      <c r="B21" s="278"/>
      <c r="C21" s="278"/>
      <c r="D21" s="310" t="s">
        <v>324</v>
      </c>
      <c r="E21" s="311"/>
      <c r="F21" s="312"/>
      <c r="G21" s="310" t="s">
        <v>369</v>
      </c>
      <c r="H21" s="312"/>
      <c r="I21" s="164"/>
      <c r="J21" s="165"/>
      <c r="K21" s="165"/>
      <c r="L21" s="165"/>
      <c r="M21" s="165"/>
      <c r="N21" s="165"/>
      <c r="O21" s="7"/>
    </row>
    <row r="22" spans="1:14" ht="24" customHeight="1" thickBot="1">
      <c r="A22" s="74"/>
      <c r="B22" s="74"/>
      <c r="C22" s="74"/>
      <c r="D22" s="74"/>
      <c r="E22" s="74"/>
      <c r="F22" s="74"/>
      <c r="G22" s="74"/>
      <c r="H22" s="74"/>
      <c r="I22" s="75"/>
      <c r="J22" s="75"/>
      <c r="K22" s="75"/>
      <c r="L22" s="73"/>
      <c r="M22" s="73"/>
      <c r="N22" s="73"/>
    </row>
    <row r="23" spans="1:13" ht="27.75" customHeight="1" thickBot="1">
      <c r="A23" s="319" t="s">
        <v>121</v>
      </c>
      <c r="B23" s="320"/>
      <c r="C23" s="321"/>
      <c r="D23" s="316" t="s">
        <v>1056</v>
      </c>
      <c r="E23" s="317"/>
      <c r="F23" s="317"/>
      <c r="G23" s="317"/>
      <c r="H23" s="317"/>
      <c r="I23" s="317"/>
      <c r="J23" s="317"/>
      <c r="K23" s="318"/>
      <c r="M23" s="7"/>
    </row>
    <row r="24" spans="1:11" ht="15.75" thickBot="1">
      <c r="A24" s="291" t="s">
        <v>387</v>
      </c>
      <c r="B24" s="292"/>
      <c r="C24" s="293"/>
      <c r="D24" s="308" t="s">
        <v>1050</v>
      </c>
      <c r="E24" s="308"/>
      <c r="F24" s="308"/>
      <c r="G24" s="308"/>
      <c r="H24" s="308"/>
      <c r="I24" s="308"/>
      <c r="J24" s="308"/>
      <c r="K24" s="309"/>
    </row>
    <row r="25" spans="1:11" ht="13.5" thickBot="1">
      <c r="A25" s="13"/>
      <c r="B25" s="8"/>
      <c r="C25" s="8"/>
      <c r="D25" s="297"/>
      <c r="E25" s="297"/>
      <c r="F25" s="297"/>
      <c r="G25" s="297"/>
      <c r="H25" s="297"/>
      <c r="I25" s="297"/>
      <c r="J25" s="297"/>
      <c r="K25" s="298"/>
    </row>
    <row r="26" spans="1:11" ht="13.5" thickBot="1">
      <c r="A26" s="305" t="s">
        <v>102</v>
      </c>
      <c r="B26" s="306"/>
      <c r="C26" s="306"/>
      <c r="D26" s="306"/>
      <c r="E26" s="307"/>
      <c r="F26" s="305" t="s">
        <v>103</v>
      </c>
      <c r="G26" s="306"/>
      <c r="H26" s="306"/>
      <c r="I26" s="306"/>
      <c r="J26" s="306"/>
      <c r="K26" s="307"/>
    </row>
    <row r="27" spans="1:11" ht="13.5" thickBot="1">
      <c r="A27" s="299">
        <v>1</v>
      </c>
      <c r="B27" s="300"/>
      <c r="C27" s="300"/>
      <c r="D27" s="300"/>
      <c r="E27" s="301"/>
      <c r="F27" s="299">
        <v>2</v>
      </c>
      <c r="G27" s="300"/>
      <c r="H27" s="300"/>
      <c r="I27" s="300"/>
      <c r="J27" s="300"/>
      <c r="K27" s="301"/>
    </row>
    <row r="28" spans="1:11" ht="13.5" thickBot="1">
      <c r="A28" s="302"/>
      <c r="B28" s="303"/>
      <c r="C28" s="304"/>
      <c r="D28" s="302"/>
      <c r="E28" s="304"/>
      <c r="F28" s="302"/>
      <c r="G28" s="304"/>
      <c r="H28" s="302"/>
      <c r="I28" s="303"/>
      <c r="J28" s="303"/>
      <c r="K28" s="304"/>
    </row>
    <row r="29" spans="1:11" ht="13.5" thickBo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5" thickBot="1">
      <c r="A30" s="291" t="s">
        <v>332</v>
      </c>
      <c r="B30" s="292"/>
      <c r="C30" s="293"/>
      <c r="D30" s="294" t="s">
        <v>1051</v>
      </c>
      <c r="E30" s="295"/>
      <c r="F30" s="295"/>
      <c r="G30" s="295"/>
      <c r="H30" s="295"/>
      <c r="I30" s="295"/>
      <c r="J30" s="295"/>
      <c r="K30" s="296"/>
    </row>
    <row r="31" spans="1:14" ht="13.5" thickBot="1">
      <c r="A31" s="34"/>
      <c r="B31" s="35"/>
      <c r="C31" s="35"/>
      <c r="D31" s="259"/>
      <c r="E31" s="259"/>
      <c r="F31" s="259"/>
      <c r="G31" s="259"/>
      <c r="H31" s="259"/>
      <c r="I31" s="259"/>
      <c r="J31" s="259"/>
      <c r="K31" s="260"/>
      <c r="M31" s="6"/>
      <c r="N31" s="15"/>
    </row>
    <row r="32" spans="1:14" ht="18" thickBot="1">
      <c r="A32" s="291" t="s">
        <v>387</v>
      </c>
      <c r="B32" s="292"/>
      <c r="C32" s="293"/>
      <c r="D32" s="294" t="s">
        <v>1052</v>
      </c>
      <c r="E32" s="295"/>
      <c r="F32" s="295"/>
      <c r="G32" s="295"/>
      <c r="H32" s="295"/>
      <c r="I32" s="295"/>
      <c r="J32" s="295"/>
      <c r="K32" s="296"/>
      <c r="N32" s="14"/>
    </row>
  </sheetData>
  <sheetProtection autoFilter="0"/>
  <mergeCells count="53">
    <mergeCell ref="K11:N15"/>
    <mergeCell ref="D13:F13"/>
    <mergeCell ref="D11:F12"/>
    <mergeCell ref="D20:F20"/>
    <mergeCell ref="G20:H20"/>
    <mergeCell ref="A14:C14"/>
    <mergeCell ref="A15:C15"/>
    <mergeCell ref="M8:R8"/>
    <mergeCell ref="D28:E28"/>
    <mergeCell ref="A19:C19"/>
    <mergeCell ref="A17:F17"/>
    <mergeCell ref="D18:F19"/>
    <mergeCell ref="G17:H17"/>
    <mergeCell ref="D21:F21"/>
    <mergeCell ref="F27:K27"/>
    <mergeCell ref="A26:E26"/>
    <mergeCell ref="F28:G28"/>
    <mergeCell ref="G9:H9"/>
    <mergeCell ref="G10:H10"/>
    <mergeCell ref="A13:C13"/>
    <mergeCell ref="A11:C11"/>
    <mergeCell ref="A12:C12"/>
    <mergeCell ref="G11:H13"/>
    <mergeCell ref="D30:K30"/>
    <mergeCell ref="G18:H19"/>
    <mergeCell ref="A16:C16"/>
    <mergeCell ref="A18:C18"/>
    <mergeCell ref="D23:K23"/>
    <mergeCell ref="A23:C23"/>
    <mergeCell ref="G21:H21"/>
    <mergeCell ref="D14:F16"/>
    <mergeCell ref="A20:C21"/>
    <mergeCell ref="G14:H16"/>
    <mergeCell ref="A32:C32"/>
    <mergeCell ref="D32:K32"/>
    <mergeCell ref="A24:C24"/>
    <mergeCell ref="D25:K25"/>
    <mergeCell ref="A27:E27"/>
    <mergeCell ref="H28:K28"/>
    <mergeCell ref="F26:K26"/>
    <mergeCell ref="D24:K24"/>
    <mergeCell ref="A30:C30"/>
    <mergeCell ref="A28:C28"/>
    <mergeCell ref="D2:L2"/>
    <mergeCell ref="D4:L5"/>
    <mergeCell ref="A10:F10"/>
    <mergeCell ref="A9:C9"/>
    <mergeCell ref="D9:F9"/>
    <mergeCell ref="M7:N7"/>
    <mergeCell ref="M6:N6"/>
    <mergeCell ref="F7:K7"/>
    <mergeCell ref="K9:N9"/>
    <mergeCell ref="K10:N10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3:K23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90" r:id="rId1"/>
  <ignoredErrors>
    <ignoredError sqref="A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ER1191"/>
  <sheetViews>
    <sheetView showGridLines="0" view="pageBreakPreview" zoomScale="33" zoomScaleNormal="3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:AK362"/>
    </sheetView>
  </sheetViews>
  <sheetFormatPr defaultColWidth="9.140625" defaultRowHeight="12.75"/>
  <cols>
    <col min="1" max="1" width="59.421875" style="52" customWidth="1"/>
    <col min="2" max="2" width="17.57421875" style="70" customWidth="1"/>
    <col min="3" max="3" width="9.57421875" style="16" customWidth="1"/>
    <col min="4" max="4" width="8.421875" style="16" customWidth="1"/>
    <col min="5" max="5" width="15.140625" style="16" customWidth="1"/>
    <col min="6" max="6" width="12.140625" style="16" customWidth="1"/>
    <col min="7" max="7" width="15.57421875" style="16" customWidth="1"/>
    <col min="8" max="8" width="12.421875" style="16" customWidth="1"/>
    <col min="9" max="10" width="10.421875" style="16" customWidth="1"/>
    <col min="11" max="11" width="13.57421875" style="16" customWidth="1"/>
    <col min="12" max="12" width="13.421875" style="16" customWidth="1"/>
    <col min="13" max="13" width="14.57421875" style="16" customWidth="1"/>
    <col min="14" max="14" width="10.00390625" style="16" customWidth="1"/>
    <col min="15" max="15" width="10.140625" style="16" customWidth="1"/>
    <col min="16" max="16" width="11.00390625" style="16" customWidth="1"/>
    <col min="17" max="18" width="12.8515625" style="16" bestFit="1" customWidth="1"/>
    <col min="19" max="19" width="13.421875" style="16" customWidth="1"/>
    <col min="20" max="20" width="11.421875" style="16" customWidth="1"/>
    <col min="21" max="21" width="10.57421875" style="16" customWidth="1"/>
    <col min="22" max="22" width="8.57421875" style="16" customWidth="1"/>
    <col min="23" max="23" width="9.57421875" style="16" customWidth="1"/>
    <col min="24" max="24" width="9.57421875" style="17" customWidth="1"/>
    <col min="25" max="25" width="11.00390625" style="17" customWidth="1"/>
    <col min="26" max="26" width="10.57421875" style="17" customWidth="1"/>
    <col min="27" max="27" width="11.421875" style="17" customWidth="1"/>
    <col min="28" max="28" width="11.00390625" style="17" customWidth="1"/>
    <col min="29" max="29" width="13.140625" style="17" customWidth="1"/>
    <col min="30" max="30" width="15.421875" style="17" customWidth="1"/>
    <col min="31" max="31" width="17.140625" style="17" customWidth="1"/>
    <col min="32" max="32" width="16.57421875" style="17" customWidth="1"/>
    <col min="33" max="33" width="15.421875" style="17" customWidth="1"/>
    <col min="34" max="142" width="9.140625" style="17" customWidth="1"/>
    <col min="143" max="16384" width="9.140625" style="16" customWidth="1"/>
  </cols>
  <sheetData>
    <row r="1" spans="1:37" s="29" customFormat="1" ht="26.25" customHeight="1">
      <c r="A1" s="50"/>
      <c r="B1" s="103"/>
      <c r="Z1" s="48"/>
      <c r="AA1" s="48"/>
      <c r="AB1" s="48"/>
      <c r="AC1" s="48"/>
      <c r="AD1" s="48"/>
      <c r="AE1" s="48"/>
      <c r="AF1" s="48"/>
      <c r="AI1" s="341" t="s">
        <v>1047</v>
      </c>
      <c r="AJ1" s="341"/>
      <c r="AK1" s="341"/>
    </row>
    <row r="2" spans="1:35" s="29" customFormat="1" ht="37.5" customHeight="1">
      <c r="A2" s="51" t="s">
        <v>390</v>
      </c>
      <c r="B2" s="69"/>
      <c r="C2" s="20"/>
      <c r="D2" s="20"/>
      <c r="E2" s="20"/>
      <c r="F2" s="20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62" t="str">
        <f>IF('Титул ф.1-АП'!D23=0," ",'Титул ф.1-АП'!D23)</f>
        <v>Управление Судебного департамента в Ханты-Мансийском автономном округе - Югре</v>
      </c>
      <c r="U2" s="54"/>
      <c r="V2" s="54"/>
      <c r="W2" s="56"/>
      <c r="X2" s="56"/>
      <c r="Y2" s="56"/>
      <c r="Z2" s="57"/>
      <c r="AA2" s="57"/>
      <c r="AB2" s="57"/>
      <c r="AC2" s="57"/>
      <c r="AD2" s="57"/>
      <c r="AE2" s="57"/>
      <c r="AF2" s="57"/>
      <c r="AG2" s="56"/>
      <c r="AH2" s="56"/>
      <c r="AI2" s="58"/>
    </row>
    <row r="3" spans="1:35" s="29" customFormat="1" ht="33.75" customHeight="1">
      <c r="A3" s="359" t="s">
        <v>189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60" t="s">
        <v>391</v>
      </c>
      <c r="X3" s="59"/>
      <c r="Y3" s="47"/>
      <c r="Z3" s="356" t="s">
        <v>451</v>
      </c>
      <c r="AA3" s="357"/>
      <c r="AB3" s="357"/>
      <c r="AC3" s="357"/>
      <c r="AD3" s="357"/>
      <c r="AE3" s="357"/>
      <c r="AF3" s="357"/>
      <c r="AG3" s="357"/>
      <c r="AH3" s="357"/>
      <c r="AI3" s="358"/>
    </row>
    <row r="4" spans="1:35" s="29" customFormat="1" ht="37.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61" t="s">
        <v>392</v>
      </c>
      <c r="X4" s="46"/>
      <c r="Y4" s="47"/>
      <c r="Z4" s="360" t="s">
        <v>933</v>
      </c>
      <c r="AA4" s="361"/>
      <c r="AB4" s="361"/>
      <c r="AC4" s="361"/>
      <c r="AD4" s="361"/>
      <c r="AE4" s="361"/>
      <c r="AF4" s="361"/>
      <c r="AG4" s="361"/>
      <c r="AH4" s="361"/>
      <c r="AI4" s="362"/>
    </row>
    <row r="5" spans="1:142" s="84" customFormat="1" ht="71.25" customHeight="1">
      <c r="A5" s="352" t="s">
        <v>975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</row>
    <row r="6" spans="1:55" s="86" customFormat="1" ht="43.5" customHeight="1">
      <c r="A6" s="347" t="s">
        <v>209</v>
      </c>
      <c r="B6" s="347" t="s">
        <v>210</v>
      </c>
      <c r="C6" s="353" t="s">
        <v>159</v>
      </c>
      <c r="D6" s="342" t="s">
        <v>217</v>
      </c>
      <c r="E6" s="342" t="s">
        <v>60</v>
      </c>
      <c r="F6" s="342" t="s">
        <v>91</v>
      </c>
      <c r="G6" s="342" t="s">
        <v>793</v>
      </c>
      <c r="H6" s="342" t="s">
        <v>794</v>
      </c>
      <c r="I6" s="342" t="s">
        <v>518</v>
      </c>
      <c r="J6" s="342" t="s">
        <v>92</v>
      </c>
      <c r="K6" s="348" t="s">
        <v>160</v>
      </c>
      <c r="L6" s="348"/>
      <c r="M6" s="342" t="s">
        <v>208</v>
      </c>
      <c r="N6" s="348" t="s">
        <v>93</v>
      </c>
      <c r="O6" s="348"/>
      <c r="P6" s="348"/>
      <c r="Q6" s="348"/>
      <c r="R6" s="349" t="s">
        <v>94</v>
      </c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1"/>
      <c r="AD6" s="348" t="s">
        <v>519</v>
      </c>
      <c r="AE6" s="348"/>
      <c r="AF6" s="348"/>
      <c r="AG6" s="348"/>
      <c r="AH6" s="342" t="s">
        <v>191</v>
      </c>
      <c r="AI6" s="348" t="s">
        <v>93</v>
      </c>
      <c r="AJ6" s="348"/>
      <c r="AK6" s="342" t="s">
        <v>976</v>
      </c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</row>
    <row r="7" spans="1:55" s="86" customFormat="1" ht="27.75" customHeight="1">
      <c r="A7" s="347"/>
      <c r="B7" s="347"/>
      <c r="C7" s="354"/>
      <c r="D7" s="342"/>
      <c r="E7" s="342"/>
      <c r="F7" s="342"/>
      <c r="G7" s="342"/>
      <c r="H7" s="342"/>
      <c r="I7" s="342"/>
      <c r="J7" s="342"/>
      <c r="K7" s="342" t="s">
        <v>77</v>
      </c>
      <c r="L7" s="342" t="s">
        <v>977</v>
      </c>
      <c r="M7" s="342"/>
      <c r="N7" s="342" t="s">
        <v>78</v>
      </c>
      <c r="O7" s="342" t="s">
        <v>79</v>
      </c>
      <c r="P7" s="342" t="s">
        <v>553</v>
      </c>
      <c r="Q7" s="342" t="s">
        <v>352</v>
      </c>
      <c r="R7" s="348" t="s">
        <v>161</v>
      </c>
      <c r="S7" s="348"/>
      <c r="T7" s="348"/>
      <c r="U7" s="348"/>
      <c r="V7" s="348"/>
      <c r="W7" s="348"/>
      <c r="X7" s="348"/>
      <c r="Y7" s="348"/>
      <c r="Z7" s="348"/>
      <c r="AA7" s="349" t="s">
        <v>353</v>
      </c>
      <c r="AB7" s="350"/>
      <c r="AC7" s="351"/>
      <c r="AD7" s="342" t="s">
        <v>520</v>
      </c>
      <c r="AE7" s="342" t="s">
        <v>521</v>
      </c>
      <c r="AF7" s="342" t="s">
        <v>468</v>
      </c>
      <c r="AG7" s="342" t="s">
        <v>457</v>
      </c>
      <c r="AH7" s="342"/>
      <c r="AI7" s="345" t="s">
        <v>401</v>
      </c>
      <c r="AJ7" s="345" t="s">
        <v>402</v>
      </c>
      <c r="AK7" s="342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</row>
    <row r="8" spans="1:37" s="86" customFormat="1" ht="263.25" customHeight="1">
      <c r="A8" s="347"/>
      <c r="B8" s="347"/>
      <c r="C8" s="355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226" t="s">
        <v>517</v>
      </c>
      <c r="S8" s="226" t="s">
        <v>162</v>
      </c>
      <c r="T8" s="226" t="s">
        <v>80</v>
      </c>
      <c r="U8" s="226" t="s">
        <v>458</v>
      </c>
      <c r="V8" s="226" t="s">
        <v>81</v>
      </c>
      <c r="W8" s="226" t="s">
        <v>82</v>
      </c>
      <c r="X8" s="226" t="s">
        <v>433</v>
      </c>
      <c r="Y8" s="87" t="s">
        <v>978</v>
      </c>
      <c r="Z8" s="87" t="s">
        <v>979</v>
      </c>
      <c r="AA8" s="226" t="s">
        <v>354</v>
      </c>
      <c r="AB8" s="226" t="s">
        <v>83</v>
      </c>
      <c r="AC8" s="226" t="s">
        <v>459</v>
      </c>
      <c r="AD8" s="342"/>
      <c r="AE8" s="342"/>
      <c r="AF8" s="342"/>
      <c r="AG8" s="342"/>
      <c r="AH8" s="342"/>
      <c r="AI8" s="346"/>
      <c r="AJ8" s="346"/>
      <c r="AK8" s="342"/>
    </row>
    <row r="9" spans="1:37" s="89" customFormat="1" ht="26.25" customHeight="1">
      <c r="A9" s="227" t="s">
        <v>163</v>
      </c>
      <c r="B9" s="227" t="s">
        <v>164</v>
      </c>
      <c r="C9" s="228"/>
      <c r="D9" s="228">
        <v>1</v>
      </c>
      <c r="E9" s="228">
        <v>2</v>
      </c>
      <c r="F9" s="228">
        <v>3</v>
      </c>
      <c r="G9" s="228">
        <v>4</v>
      </c>
      <c r="H9" s="228">
        <v>5</v>
      </c>
      <c r="I9" s="228">
        <v>6</v>
      </c>
      <c r="J9" s="228">
        <v>7</v>
      </c>
      <c r="K9" s="228">
        <v>8</v>
      </c>
      <c r="L9" s="228">
        <v>9</v>
      </c>
      <c r="M9" s="228">
        <v>10</v>
      </c>
      <c r="N9" s="228">
        <v>11</v>
      </c>
      <c r="O9" s="228">
        <v>12</v>
      </c>
      <c r="P9" s="228">
        <v>13</v>
      </c>
      <c r="Q9" s="228">
        <v>14</v>
      </c>
      <c r="R9" s="228">
        <v>15</v>
      </c>
      <c r="S9" s="228">
        <v>16</v>
      </c>
      <c r="T9" s="228">
        <v>17</v>
      </c>
      <c r="U9" s="228">
        <v>18</v>
      </c>
      <c r="V9" s="228">
        <v>19</v>
      </c>
      <c r="W9" s="228">
        <v>20</v>
      </c>
      <c r="X9" s="228">
        <v>21</v>
      </c>
      <c r="Y9" s="228">
        <v>22</v>
      </c>
      <c r="Z9" s="228">
        <v>23</v>
      </c>
      <c r="AA9" s="228">
        <v>24</v>
      </c>
      <c r="AB9" s="228">
        <v>25</v>
      </c>
      <c r="AC9" s="228">
        <v>26</v>
      </c>
      <c r="AD9" s="228">
        <v>27</v>
      </c>
      <c r="AE9" s="228">
        <v>28</v>
      </c>
      <c r="AF9" s="228">
        <v>29</v>
      </c>
      <c r="AG9" s="228">
        <v>30</v>
      </c>
      <c r="AH9" s="228">
        <v>31</v>
      </c>
      <c r="AI9" s="228">
        <v>32</v>
      </c>
      <c r="AJ9" s="228">
        <v>33</v>
      </c>
      <c r="AK9" s="88">
        <v>34</v>
      </c>
    </row>
    <row r="10" spans="1:37" s="90" customFormat="1" ht="45" customHeight="1">
      <c r="A10" s="229" t="s">
        <v>980</v>
      </c>
      <c r="B10" s="230"/>
      <c r="C10" s="231">
        <v>1</v>
      </c>
      <c r="D10" s="63">
        <v>2854</v>
      </c>
      <c r="E10" s="63">
        <v>60616</v>
      </c>
      <c r="F10" s="63">
        <v>59918</v>
      </c>
      <c r="G10" s="63">
        <v>2431</v>
      </c>
      <c r="H10" s="63">
        <v>11</v>
      </c>
      <c r="I10" s="63">
        <v>5353</v>
      </c>
      <c r="J10" s="63">
        <v>1082</v>
      </c>
      <c r="K10" s="63">
        <v>1</v>
      </c>
      <c r="L10" s="63">
        <v>1544</v>
      </c>
      <c r="M10" s="63">
        <v>51938</v>
      </c>
      <c r="N10" s="63">
        <v>971</v>
      </c>
      <c r="O10" s="63">
        <v>11765</v>
      </c>
      <c r="P10" s="63">
        <v>216</v>
      </c>
      <c r="Q10" s="63">
        <v>38986</v>
      </c>
      <c r="R10" s="63">
        <v>2091</v>
      </c>
      <c r="S10" s="63">
        <v>37538</v>
      </c>
      <c r="T10" s="63">
        <v>9323</v>
      </c>
      <c r="U10" s="63">
        <v>465</v>
      </c>
      <c r="V10" s="63">
        <v>18</v>
      </c>
      <c r="W10" s="63">
        <v>0</v>
      </c>
      <c r="X10" s="63">
        <v>2495</v>
      </c>
      <c r="Y10" s="63">
        <v>0</v>
      </c>
      <c r="Z10" s="63">
        <v>8</v>
      </c>
      <c r="AA10" s="63">
        <v>0</v>
      </c>
      <c r="AB10" s="63">
        <v>472</v>
      </c>
      <c r="AC10" s="63">
        <v>3092</v>
      </c>
      <c r="AD10" s="63">
        <v>283715245</v>
      </c>
      <c r="AE10" s="63">
        <v>242141611</v>
      </c>
      <c r="AF10" s="63">
        <v>56386944</v>
      </c>
      <c r="AG10" s="63">
        <v>23822940</v>
      </c>
      <c r="AH10" s="63">
        <v>3536</v>
      </c>
      <c r="AI10" s="63">
        <v>0</v>
      </c>
      <c r="AJ10" s="63">
        <v>302</v>
      </c>
      <c r="AK10" s="63">
        <v>16</v>
      </c>
    </row>
    <row r="11" spans="1:66" s="84" customFormat="1" ht="69" customHeight="1">
      <c r="A11" s="232" t="s">
        <v>981</v>
      </c>
      <c r="B11" s="233"/>
      <c r="C11" s="231">
        <v>2</v>
      </c>
      <c r="D11" s="63">
        <v>2852</v>
      </c>
      <c r="E11" s="63">
        <v>60573</v>
      </c>
      <c r="F11" s="63">
        <v>59873</v>
      </c>
      <c r="G11" s="63">
        <v>2430</v>
      </c>
      <c r="H11" s="63">
        <v>11</v>
      </c>
      <c r="I11" s="63">
        <v>5350</v>
      </c>
      <c r="J11" s="63">
        <v>1082</v>
      </c>
      <c r="K11" s="63">
        <v>1</v>
      </c>
      <c r="L11" s="63">
        <v>1543</v>
      </c>
      <c r="M11" s="63">
        <v>51897</v>
      </c>
      <c r="N11" s="63">
        <v>971</v>
      </c>
      <c r="O11" s="63">
        <v>11758</v>
      </c>
      <c r="P11" s="63">
        <v>216</v>
      </c>
      <c r="Q11" s="63">
        <v>38952</v>
      </c>
      <c r="R11" s="63">
        <v>2088</v>
      </c>
      <c r="S11" s="63">
        <v>37500</v>
      </c>
      <c r="T11" s="63">
        <v>9323</v>
      </c>
      <c r="U11" s="63">
        <v>465</v>
      </c>
      <c r="V11" s="63">
        <v>18</v>
      </c>
      <c r="W11" s="63">
        <v>0</v>
      </c>
      <c r="X11" s="63">
        <v>2495</v>
      </c>
      <c r="Y11" s="63">
        <v>0</v>
      </c>
      <c r="Z11" s="63">
        <v>8</v>
      </c>
      <c r="AA11" s="63">
        <v>0</v>
      </c>
      <c r="AB11" s="63">
        <v>472</v>
      </c>
      <c r="AC11" s="63">
        <v>3092</v>
      </c>
      <c r="AD11" s="63">
        <v>283613245</v>
      </c>
      <c r="AE11" s="63">
        <v>242037611</v>
      </c>
      <c r="AF11" s="63">
        <v>56341944</v>
      </c>
      <c r="AG11" s="63">
        <v>23822940</v>
      </c>
      <c r="AH11" s="63">
        <v>3536</v>
      </c>
      <c r="AI11" s="63">
        <v>0</v>
      </c>
      <c r="AJ11" s="63">
        <v>302</v>
      </c>
      <c r="AK11" s="63">
        <v>16</v>
      </c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</row>
    <row r="12" spans="1:138" s="84" customFormat="1" ht="70.5" customHeight="1">
      <c r="A12" s="232" t="s">
        <v>236</v>
      </c>
      <c r="B12" s="225" t="s">
        <v>165</v>
      </c>
      <c r="C12" s="231">
        <v>3</v>
      </c>
      <c r="D12" s="63">
        <v>0</v>
      </c>
      <c r="E12" s="63">
        <v>0</v>
      </c>
      <c r="F12" s="261">
        <v>0</v>
      </c>
      <c r="G12" s="261">
        <v>0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262">
        <v>0</v>
      </c>
      <c r="N12" s="64">
        <v>0</v>
      </c>
      <c r="O12" s="261">
        <v>0</v>
      </c>
      <c r="P12" s="64">
        <v>0</v>
      </c>
      <c r="Q12" s="261">
        <v>0</v>
      </c>
      <c r="R12" s="262">
        <v>0</v>
      </c>
      <c r="S12" s="261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v>0</v>
      </c>
      <c r="AC12" s="64">
        <v>0</v>
      </c>
      <c r="AD12" s="261">
        <v>0</v>
      </c>
      <c r="AE12" s="261">
        <v>0</v>
      </c>
      <c r="AF12" s="261">
        <v>0</v>
      </c>
      <c r="AG12" s="63">
        <v>0</v>
      </c>
      <c r="AH12" s="63">
        <v>0</v>
      </c>
      <c r="AI12" s="263">
        <v>0</v>
      </c>
      <c r="AJ12" s="264">
        <v>0</v>
      </c>
      <c r="AK12" s="63">
        <v>0</v>
      </c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</row>
    <row r="13" spans="1:138" s="84" customFormat="1" ht="97.5" customHeight="1">
      <c r="A13" s="232" t="s">
        <v>108</v>
      </c>
      <c r="B13" s="225" t="s">
        <v>84</v>
      </c>
      <c r="C13" s="231">
        <v>4</v>
      </c>
      <c r="D13" s="63">
        <v>0</v>
      </c>
      <c r="E13" s="63">
        <v>6</v>
      </c>
      <c r="F13" s="63">
        <v>6</v>
      </c>
      <c r="G13" s="63">
        <v>0</v>
      </c>
      <c r="H13" s="261">
        <v>0</v>
      </c>
      <c r="I13" s="261">
        <v>0</v>
      </c>
      <c r="J13" s="261">
        <v>1</v>
      </c>
      <c r="K13" s="261">
        <v>0</v>
      </c>
      <c r="L13" s="261">
        <v>0</v>
      </c>
      <c r="M13" s="262">
        <v>5</v>
      </c>
      <c r="N13" s="261">
        <v>4</v>
      </c>
      <c r="O13" s="261">
        <v>0</v>
      </c>
      <c r="P13" s="261">
        <v>0</v>
      </c>
      <c r="Q13" s="261">
        <v>1</v>
      </c>
      <c r="R13" s="262">
        <v>4</v>
      </c>
      <c r="S13" s="261">
        <v>1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261">
        <v>1000</v>
      </c>
      <c r="AE13" s="261">
        <v>1000</v>
      </c>
      <c r="AF13" s="261">
        <v>0</v>
      </c>
      <c r="AG13" s="63">
        <v>0</v>
      </c>
      <c r="AH13" s="63">
        <v>0</v>
      </c>
      <c r="AI13" s="263">
        <v>0</v>
      </c>
      <c r="AJ13" s="264">
        <v>0</v>
      </c>
      <c r="AK13" s="63">
        <v>0</v>
      </c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</row>
    <row r="14" spans="1:138" s="84" customFormat="1" ht="71.25" customHeight="1">
      <c r="A14" s="232" t="s">
        <v>109</v>
      </c>
      <c r="B14" s="225" t="s">
        <v>85</v>
      </c>
      <c r="C14" s="231">
        <v>5</v>
      </c>
      <c r="D14" s="63">
        <v>0</v>
      </c>
      <c r="E14" s="63">
        <v>0</v>
      </c>
      <c r="F14" s="63">
        <v>0</v>
      </c>
      <c r="G14" s="63">
        <v>0</v>
      </c>
      <c r="H14" s="261">
        <v>0</v>
      </c>
      <c r="I14" s="261">
        <v>0</v>
      </c>
      <c r="J14" s="261">
        <v>0</v>
      </c>
      <c r="K14" s="261">
        <v>0</v>
      </c>
      <c r="L14" s="261">
        <v>0</v>
      </c>
      <c r="M14" s="262">
        <v>0</v>
      </c>
      <c r="N14" s="261">
        <v>0</v>
      </c>
      <c r="O14" s="261">
        <v>0</v>
      </c>
      <c r="P14" s="261">
        <v>0</v>
      </c>
      <c r="Q14" s="261">
        <v>0</v>
      </c>
      <c r="R14" s="262">
        <v>0</v>
      </c>
      <c r="S14" s="261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261">
        <v>0</v>
      </c>
      <c r="AE14" s="261">
        <v>0</v>
      </c>
      <c r="AF14" s="261">
        <v>0</v>
      </c>
      <c r="AG14" s="63">
        <v>0</v>
      </c>
      <c r="AH14" s="63">
        <v>0</v>
      </c>
      <c r="AI14" s="263">
        <v>0</v>
      </c>
      <c r="AJ14" s="264">
        <v>0</v>
      </c>
      <c r="AK14" s="63">
        <v>0</v>
      </c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</row>
    <row r="15" spans="1:138" s="84" customFormat="1" ht="102.75" customHeight="1">
      <c r="A15" s="232" t="s">
        <v>237</v>
      </c>
      <c r="B15" s="225" t="s">
        <v>86</v>
      </c>
      <c r="C15" s="231">
        <v>6</v>
      </c>
      <c r="D15" s="63">
        <v>0</v>
      </c>
      <c r="E15" s="63">
        <v>3</v>
      </c>
      <c r="F15" s="63">
        <v>3</v>
      </c>
      <c r="G15" s="63">
        <v>0</v>
      </c>
      <c r="H15" s="261">
        <v>0</v>
      </c>
      <c r="I15" s="261">
        <v>0</v>
      </c>
      <c r="J15" s="261">
        <v>2</v>
      </c>
      <c r="K15" s="261">
        <v>0</v>
      </c>
      <c r="L15" s="261">
        <v>0</v>
      </c>
      <c r="M15" s="262">
        <v>1</v>
      </c>
      <c r="N15" s="261">
        <v>0</v>
      </c>
      <c r="O15" s="261">
        <v>0</v>
      </c>
      <c r="P15" s="261">
        <v>0</v>
      </c>
      <c r="Q15" s="261">
        <v>1</v>
      </c>
      <c r="R15" s="262">
        <v>0</v>
      </c>
      <c r="S15" s="261">
        <v>1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261">
        <v>1000</v>
      </c>
      <c r="AE15" s="261">
        <v>1000</v>
      </c>
      <c r="AF15" s="261">
        <v>0</v>
      </c>
      <c r="AG15" s="63">
        <v>0</v>
      </c>
      <c r="AH15" s="63">
        <v>0</v>
      </c>
      <c r="AI15" s="263">
        <v>0</v>
      </c>
      <c r="AJ15" s="264">
        <v>0</v>
      </c>
      <c r="AK15" s="63">
        <v>0</v>
      </c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</row>
    <row r="16" spans="1:138" s="84" customFormat="1" ht="156" customHeight="1">
      <c r="A16" s="232" t="s">
        <v>238</v>
      </c>
      <c r="B16" s="91" t="s">
        <v>87</v>
      </c>
      <c r="C16" s="231">
        <v>7</v>
      </c>
      <c r="D16" s="63">
        <v>0</v>
      </c>
      <c r="E16" s="63">
        <v>0</v>
      </c>
      <c r="F16" s="63">
        <v>0</v>
      </c>
      <c r="G16" s="63">
        <v>0</v>
      </c>
      <c r="H16" s="261">
        <v>0</v>
      </c>
      <c r="I16" s="261">
        <v>0</v>
      </c>
      <c r="J16" s="261">
        <v>0</v>
      </c>
      <c r="K16" s="261">
        <v>0</v>
      </c>
      <c r="L16" s="261">
        <v>0</v>
      </c>
      <c r="M16" s="262">
        <v>0</v>
      </c>
      <c r="N16" s="261">
        <v>0</v>
      </c>
      <c r="O16" s="261">
        <v>0</v>
      </c>
      <c r="P16" s="261">
        <v>0</v>
      </c>
      <c r="Q16" s="261">
        <v>0</v>
      </c>
      <c r="R16" s="262">
        <v>0</v>
      </c>
      <c r="S16" s="261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261">
        <v>0</v>
      </c>
      <c r="AE16" s="261">
        <v>0</v>
      </c>
      <c r="AF16" s="261">
        <v>0</v>
      </c>
      <c r="AG16" s="63">
        <v>0</v>
      </c>
      <c r="AH16" s="63">
        <v>0</v>
      </c>
      <c r="AI16" s="263">
        <v>0</v>
      </c>
      <c r="AJ16" s="264">
        <v>0</v>
      </c>
      <c r="AK16" s="63">
        <v>0</v>
      </c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</row>
    <row r="17" spans="1:138" s="84" customFormat="1" ht="408" customHeight="1">
      <c r="A17" s="234" t="s">
        <v>554</v>
      </c>
      <c r="B17" s="225" t="s">
        <v>555</v>
      </c>
      <c r="C17" s="231">
        <v>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261">
        <v>0</v>
      </c>
      <c r="J17" s="261">
        <v>0</v>
      </c>
      <c r="K17" s="261">
        <v>0</v>
      </c>
      <c r="L17" s="261">
        <v>0</v>
      </c>
      <c r="M17" s="261">
        <v>0</v>
      </c>
      <c r="N17" s="261">
        <v>0</v>
      </c>
      <c r="O17" s="261">
        <v>0</v>
      </c>
      <c r="P17" s="261">
        <v>0</v>
      </c>
      <c r="Q17" s="261">
        <v>0</v>
      </c>
      <c r="R17" s="262">
        <v>0</v>
      </c>
      <c r="S17" s="261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262">
        <v>0</v>
      </c>
      <c r="AA17" s="64">
        <v>0</v>
      </c>
      <c r="AB17" s="261">
        <v>0</v>
      </c>
      <c r="AC17" s="64">
        <v>0</v>
      </c>
      <c r="AD17" s="261">
        <v>0</v>
      </c>
      <c r="AE17" s="261">
        <v>0</v>
      </c>
      <c r="AF17" s="261">
        <v>0</v>
      </c>
      <c r="AG17" s="63">
        <v>0</v>
      </c>
      <c r="AH17" s="63">
        <v>0</v>
      </c>
      <c r="AI17" s="263">
        <v>0</v>
      </c>
      <c r="AJ17" s="264">
        <v>0</v>
      </c>
      <c r="AK17" s="63">
        <v>0</v>
      </c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</row>
    <row r="18" spans="1:138" s="84" customFormat="1" ht="162.75" customHeight="1">
      <c r="A18" s="232" t="s">
        <v>113</v>
      </c>
      <c r="B18" s="225" t="s">
        <v>88</v>
      </c>
      <c r="C18" s="231">
        <v>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261">
        <v>0</v>
      </c>
      <c r="J18" s="261">
        <v>0</v>
      </c>
      <c r="K18" s="261">
        <v>0</v>
      </c>
      <c r="L18" s="261">
        <v>0</v>
      </c>
      <c r="M18" s="262">
        <v>0</v>
      </c>
      <c r="N18" s="64">
        <v>0</v>
      </c>
      <c r="O18" s="261">
        <v>0</v>
      </c>
      <c r="P18" s="64">
        <v>0</v>
      </c>
      <c r="Q18" s="64">
        <v>0</v>
      </c>
      <c r="R18" s="262">
        <v>0</v>
      </c>
      <c r="S18" s="261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261">
        <v>0</v>
      </c>
      <c r="AE18" s="261">
        <v>0</v>
      </c>
      <c r="AF18" s="261">
        <v>0</v>
      </c>
      <c r="AG18" s="63">
        <v>0</v>
      </c>
      <c r="AH18" s="63">
        <v>0</v>
      </c>
      <c r="AI18" s="263">
        <v>0</v>
      </c>
      <c r="AJ18" s="263">
        <v>0</v>
      </c>
      <c r="AK18" s="63">
        <v>0</v>
      </c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</row>
    <row r="19" spans="1:138" s="84" customFormat="1" ht="195" customHeight="1">
      <c r="A19" s="229" t="s">
        <v>149</v>
      </c>
      <c r="B19" s="225" t="s">
        <v>795</v>
      </c>
      <c r="C19" s="231">
        <v>10</v>
      </c>
      <c r="D19" s="63">
        <v>0</v>
      </c>
      <c r="E19" s="63">
        <v>9</v>
      </c>
      <c r="F19" s="63">
        <v>9</v>
      </c>
      <c r="G19" s="63">
        <v>3</v>
      </c>
      <c r="H19" s="63">
        <v>0</v>
      </c>
      <c r="I19" s="261">
        <v>0</v>
      </c>
      <c r="J19" s="261">
        <v>0</v>
      </c>
      <c r="K19" s="261">
        <v>0</v>
      </c>
      <c r="L19" s="261">
        <v>2</v>
      </c>
      <c r="M19" s="261">
        <v>7</v>
      </c>
      <c r="N19" s="261">
        <v>0</v>
      </c>
      <c r="O19" s="261">
        <v>1</v>
      </c>
      <c r="P19" s="261">
        <v>0</v>
      </c>
      <c r="Q19" s="261">
        <v>6</v>
      </c>
      <c r="R19" s="262">
        <v>0</v>
      </c>
      <c r="S19" s="261">
        <v>7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261">
        <v>25000</v>
      </c>
      <c r="AE19" s="261">
        <v>45000</v>
      </c>
      <c r="AF19" s="261">
        <v>3000</v>
      </c>
      <c r="AG19" s="63">
        <v>0</v>
      </c>
      <c r="AH19" s="63">
        <v>0</v>
      </c>
      <c r="AI19" s="263">
        <v>0</v>
      </c>
      <c r="AJ19" s="264">
        <v>0</v>
      </c>
      <c r="AK19" s="63">
        <v>0</v>
      </c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</row>
    <row r="20" spans="1:138" s="84" customFormat="1" ht="102" customHeight="1">
      <c r="A20" s="232" t="s">
        <v>388</v>
      </c>
      <c r="B20" s="225" t="s">
        <v>389</v>
      </c>
      <c r="C20" s="231">
        <v>11</v>
      </c>
      <c r="D20" s="63">
        <v>1</v>
      </c>
      <c r="E20" s="63">
        <v>7</v>
      </c>
      <c r="F20" s="63">
        <v>8</v>
      </c>
      <c r="G20" s="63">
        <v>2</v>
      </c>
      <c r="H20" s="63">
        <v>0</v>
      </c>
      <c r="I20" s="261">
        <v>2</v>
      </c>
      <c r="J20" s="261">
        <v>2</v>
      </c>
      <c r="K20" s="261">
        <v>0</v>
      </c>
      <c r="L20" s="261">
        <v>3</v>
      </c>
      <c r="M20" s="262">
        <v>1</v>
      </c>
      <c r="N20" s="261">
        <v>0</v>
      </c>
      <c r="O20" s="261">
        <v>0</v>
      </c>
      <c r="P20" s="261">
        <v>0</v>
      </c>
      <c r="Q20" s="261">
        <v>1</v>
      </c>
      <c r="R20" s="262">
        <v>0</v>
      </c>
      <c r="S20" s="261">
        <v>1</v>
      </c>
      <c r="T20" s="64">
        <v>0</v>
      </c>
      <c r="U20" s="64">
        <v>0</v>
      </c>
      <c r="V20" s="64">
        <v>0</v>
      </c>
      <c r="W20" s="64">
        <v>0</v>
      </c>
      <c r="X20" s="63">
        <v>0</v>
      </c>
      <c r="Y20" s="64">
        <v>0</v>
      </c>
      <c r="Z20" s="64">
        <v>0</v>
      </c>
      <c r="AA20" s="63">
        <v>0</v>
      </c>
      <c r="AB20" s="63">
        <v>0</v>
      </c>
      <c r="AC20" s="64">
        <v>0</v>
      </c>
      <c r="AD20" s="261">
        <v>30000</v>
      </c>
      <c r="AE20" s="261">
        <v>30000</v>
      </c>
      <c r="AF20" s="261">
        <v>30000</v>
      </c>
      <c r="AG20" s="63">
        <v>0</v>
      </c>
      <c r="AH20" s="63">
        <v>0</v>
      </c>
      <c r="AI20" s="263">
        <v>0</v>
      </c>
      <c r="AJ20" s="264">
        <v>0</v>
      </c>
      <c r="AK20" s="63">
        <v>0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</row>
    <row r="21" spans="1:138" s="84" customFormat="1" ht="66" customHeight="1">
      <c r="A21" s="232" t="s">
        <v>982</v>
      </c>
      <c r="B21" s="225" t="s">
        <v>33</v>
      </c>
      <c r="C21" s="231">
        <v>12</v>
      </c>
      <c r="D21" s="63">
        <v>0</v>
      </c>
      <c r="E21" s="63">
        <v>33</v>
      </c>
      <c r="F21" s="63">
        <v>23</v>
      </c>
      <c r="G21" s="63">
        <v>2</v>
      </c>
      <c r="H21" s="63">
        <v>0</v>
      </c>
      <c r="I21" s="261">
        <v>4</v>
      </c>
      <c r="J21" s="261">
        <v>0</v>
      </c>
      <c r="K21" s="261">
        <v>0</v>
      </c>
      <c r="L21" s="261">
        <v>0</v>
      </c>
      <c r="M21" s="261">
        <v>19</v>
      </c>
      <c r="N21" s="261">
        <v>10</v>
      </c>
      <c r="O21" s="261">
        <v>8</v>
      </c>
      <c r="P21" s="261">
        <v>1</v>
      </c>
      <c r="Q21" s="261">
        <v>0</v>
      </c>
      <c r="R21" s="261">
        <v>0</v>
      </c>
      <c r="S21" s="261">
        <v>19</v>
      </c>
      <c r="T21" s="64">
        <v>0</v>
      </c>
      <c r="U21" s="64">
        <v>0</v>
      </c>
      <c r="V21" s="261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261">
        <v>681000</v>
      </c>
      <c r="AE21" s="261">
        <v>620000</v>
      </c>
      <c r="AF21" s="261">
        <v>85000</v>
      </c>
      <c r="AG21" s="63">
        <v>100000</v>
      </c>
      <c r="AH21" s="63">
        <v>10</v>
      </c>
      <c r="AI21" s="263">
        <v>0</v>
      </c>
      <c r="AJ21" s="264">
        <v>0</v>
      </c>
      <c r="AK21" s="63">
        <v>0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</row>
    <row r="22" spans="1:138" s="84" customFormat="1" ht="114" customHeight="1">
      <c r="A22" s="232" t="s">
        <v>983</v>
      </c>
      <c r="B22" s="225" t="s">
        <v>535</v>
      </c>
      <c r="C22" s="231">
        <v>13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261">
        <v>0</v>
      </c>
      <c r="J22" s="261">
        <v>0</v>
      </c>
      <c r="K22" s="261">
        <v>0</v>
      </c>
      <c r="L22" s="261">
        <v>0</v>
      </c>
      <c r="M22" s="261">
        <v>0</v>
      </c>
      <c r="N22" s="261">
        <v>0</v>
      </c>
      <c r="O22" s="261">
        <v>0</v>
      </c>
      <c r="P22" s="261">
        <v>0</v>
      </c>
      <c r="Q22" s="261">
        <v>0</v>
      </c>
      <c r="R22" s="261">
        <v>0</v>
      </c>
      <c r="S22" s="261">
        <v>0</v>
      </c>
      <c r="T22" s="64">
        <v>0</v>
      </c>
      <c r="U22" s="64">
        <v>0</v>
      </c>
      <c r="V22" s="261">
        <v>0</v>
      </c>
      <c r="W22" s="267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261">
        <v>0</v>
      </c>
      <c r="AE22" s="261">
        <v>0</v>
      </c>
      <c r="AF22" s="261">
        <v>0</v>
      </c>
      <c r="AG22" s="63">
        <v>0</v>
      </c>
      <c r="AH22" s="63">
        <v>0</v>
      </c>
      <c r="AI22" s="263">
        <v>0</v>
      </c>
      <c r="AJ22" s="264">
        <v>0</v>
      </c>
      <c r="AK22" s="63">
        <v>0</v>
      </c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</row>
    <row r="23" spans="1:138" s="84" customFormat="1" ht="72.75" customHeight="1">
      <c r="A23" s="232" t="s">
        <v>556</v>
      </c>
      <c r="B23" s="225" t="s">
        <v>557</v>
      </c>
      <c r="C23" s="231">
        <v>14</v>
      </c>
      <c r="D23" s="63">
        <v>1</v>
      </c>
      <c r="E23" s="63">
        <v>599</v>
      </c>
      <c r="F23" s="63">
        <v>596</v>
      </c>
      <c r="G23" s="63">
        <v>6</v>
      </c>
      <c r="H23" s="63">
        <v>0</v>
      </c>
      <c r="I23" s="261">
        <v>72</v>
      </c>
      <c r="J23" s="261">
        <v>0</v>
      </c>
      <c r="K23" s="261">
        <v>0</v>
      </c>
      <c r="L23" s="261">
        <v>1</v>
      </c>
      <c r="M23" s="261">
        <v>523</v>
      </c>
      <c r="N23" s="64">
        <v>0</v>
      </c>
      <c r="O23" s="64">
        <v>0</v>
      </c>
      <c r="P23" s="64">
        <v>0</v>
      </c>
      <c r="Q23" s="261">
        <v>523</v>
      </c>
      <c r="R23" s="262">
        <v>0</v>
      </c>
      <c r="S23" s="261">
        <v>4</v>
      </c>
      <c r="T23" s="261">
        <v>13</v>
      </c>
      <c r="U23" s="64">
        <v>0</v>
      </c>
      <c r="V23" s="64">
        <v>0</v>
      </c>
      <c r="W23" s="64">
        <v>0</v>
      </c>
      <c r="X23" s="261">
        <v>506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261">
        <v>50000</v>
      </c>
      <c r="AE23" s="261">
        <v>10000</v>
      </c>
      <c r="AF23" s="261">
        <v>0</v>
      </c>
      <c r="AG23" s="63">
        <v>0</v>
      </c>
      <c r="AH23" s="63">
        <v>4</v>
      </c>
      <c r="AI23" s="263">
        <v>0</v>
      </c>
      <c r="AJ23" s="264">
        <v>1</v>
      </c>
      <c r="AK23" s="63">
        <v>0</v>
      </c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</row>
    <row r="24" spans="1:138" s="84" customFormat="1" ht="90" customHeight="1">
      <c r="A24" s="232" t="s">
        <v>192</v>
      </c>
      <c r="B24" s="225" t="s">
        <v>34</v>
      </c>
      <c r="C24" s="231">
        <v>15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261">
        <v>0</v>
      </c>
      <c r="J24" s="261">
        <v>0</v>
      </c>
      <c r="K24" s="261">
        <v>0</v>
      </c>
      <c r="L24" s="261">
        <v>0</v>
      </c>
      <c r="M24" s="262">
        <v>0</v>
      </c>
      <c r="N24" s="262">
        <v>0</v>
      </c>
      <c r="O24" s="261">
        <v>0</v>
      </c>
      <c r="P24" s="64">
        <v>0</v>
      </c>
      <c r="Q24" s="261">
        <v>0</v>
      </c>
      <c r="R24" s="262">
        <v>0</v>
      </c>
      <c r="S24" s="261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261">
        <v>0</v>
      </c>
      <c r="AE24" s="261">
        <v>0</v>
      </c>
      <c r="AF24" s="261">
        <v>0</v>
      </c>
      <c r="AG24" s="63">
        <v>0</v>
      </c>
      <c r="AH24" s="63">
        <v>0</v>
      </c>
      <c r="AI24" s="263">
        <v>0</v>
      </c>
      <c r="AJ24" s="264">
        <v>0</v>
      </c>
      <c r="AK24" s="63">
        <v>0</v>
      </c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</row>
    <row r="25" spans="1:138" s="84" customFormat="1" ht="63" customHeight="1">
      <c r="A25" s="232" t="s">
        <v>213</v>
      </c>
      <c r="B25" s="225" t="s">
        <v>214</v>
      </c>
      <c r="C25" s="231">
        <v>16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261">
        <v>0</v>
      </c>
      <c r="J25" s="261">
        <v>0</v>
      </c>
      <c r="K25" s="261">
        <v>0</v>
      </c>
      <c r="L25" s="261">
        <v>0</v>
      </c>
      <c r="M25" s="262">
        <v>0</v>
      </c>
      <c r="N25" s="64">
        <v>0</v>
      </c>
      <c r="O25" s="261">
        <v>0</v>
      </c>
      <c r="P25" s="261">
        <v>0</v>
      </c>
      <c r="Q25" s="261">
        <v>0</v>
      </c>
      <c r="R25" s="262">
        <v>0</v>
      </c>
      <c r="S25" s="261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261">
        <v>0</v>
      </c>
      <c r="AE25" s="261">
        <v>0</v>
      </c>
      <c r="AF25" s="261">
        <v>0</v>
      </c>
      <c r="AG25" s="63">
        <v>0</v>
      </c>
      <c r="AH25" s="63">
        <v>0</v>
      </c>
      <c r="AI25" s="263">
        <v>0</v>
      </c>
      <c r="AJ25" s="264">
        <v>0</v>
      </c>
      <c r="AK25" s="63">
        <v>0</v>
      </c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</row>
    <row r="26" spans="1:138" s="84" customFormat="1" ht="28.5" customHeight="1">
      <c r="A26" s="232" t="s">
        <v>193</v>
      </c>
      <c r="B26" s="225" t="s">
        <v>35</v>
      </c>
      <c r="C26" s="231">
        <v>17</v>
      </c>
      <c r="D26" s="63">
        <v>0</v>
      </c>
      <c r="E26" s="63">
        <v>2</v>
      </c>
      <c r="F26" s="63">
        <v>2</v>
      </c>
      <c r="G26" s="63">
        <v>0</v>
      </c>
      <c r="H26" s="63">
        <v>0</v>
      </c>
      <c r="I26" s="261">
        <v>1</v>
      </c>
      <c r="J26" s="261">
        <v>0</v>
      </c>
      <c r="K26" s="261">
        <v>0</v>
      </c>
      <c r="L26" s="261">
        <v>0</v>
      </c>
      <c r="M26" s="261">
        <v>1</v>
      </c>
      <c r="N26" s="64">
        <v>0</v>
      </c>
      <c r="O26" s="261">
        <v>1</v>
      </c>
      <c r="P26" s="64">
        <v>0</v>
      </c>
      <c r="Q26" s="64">
        <v>0</v>
      </c>
      <c r="R26" s="262">
        <v>0</v>
      </c>
      <c r="S26" s="261">
        <v>1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261">
        <v>5000</v>
      </c>
      <c r="AE26" s="261">
        <v>10000</v>
      </c>
      <c r="AF26" s="261">
        <v>5000</v>
      </c>
      <c r="AG26" s="63">
        <v>0</v>
      </c>
      <c r="AH26" s="63">
        <v>0</v>
      </c>
      <c r="AI26" s="263">
        <v>0</v>
      </c>
      <c r="AJ26" s="263">
        <v>0</v>
      </c>
      <c r="AK26" s="63">
        <v>0</v>
      </c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</row>
    <row r="27" spans="1:138" s="84" customFormat="1" ht="59.25" customHeight="1">
      <c r="A27" s="232" t="s">
        <v>215</v>
      </c>
      <c r="B27" s="225" t="s">
        <v>216</v>
      </c>
      <c r="C27" s="231">
        <v>18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261">
        <v>0</v>
      </c>
      <c r="J27" s="261">
        <v>0</v>
      </c>
      <c r="K27" s="261">
        <v>0</v>
      </c>
      <c r="L27" s="261">
        <v>0</v>
      </c>
      <c r="M27" s="262">
        <v>0</v>
      </c>
      <c r="N27" s="64">
        <v>0</v>
      </c>
      <c r="O27" s="261">
        <v>0</v>
      </c>
      <c r="P27" s="261">
        <v>0</v>
      </c>
      <c r="Q27" s="261">
        <v>0</v>
      </c>
      <c r="R27" s="262">
        <v>0</v>
      </c>
      <c r="S27" s="261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261">
        <v>0</v>
      </c>
      <c r="AE27" s="261">
        <v>0</v>
      </c>
      <c r="AF27" s="261">
        <v>0</v>
      </c>
      <c r="AG27" s="63">
        <v>0</v>
      </c>
      <c r="AH27" s="63">
        <v>0</v>
      </c>
      <c r="AI27" s="263">
        <v>0</v>
      </c>
      <c r="AJ27" s="264">
        <v>0</v>
      </c>
      <c r="AK27" s="63">
        <v>0</v>
      </c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</row>
    <row r="28" spans="1:138" s="84" customFormat="1" ht="76.5" customHeight="1">
      <c r="A28" s="232" t="s">
        <v>114</v>
      </c>
      <c r="B28" s="225" t="s">
        <v>36</v>
      </c>
      <c r="C28" s="231">
        <v>19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261">
        <v>0</v>
      </c>
      <c r="J28" s="261">
        <v>0</v>
      </c>
      <c r="K28" s="261">
        <v>0</v>
      </c>
      <c r="L28" s="261">
        <v>0</v>
      </c>
      <c r="M28" s="262">
        <v>0</v>
      </c>
      <c r="N28" s="64">
        <v>0</v>
      </c>
      <c r="O28" s="261">
        <v>0</v>
      </c>
      <c r="P28" s="64">
        <v>0</v>
      </c>
      <c r="Q28" s="64">
        <v>0</v>
      </c>
      <c r="R28" s="262">
        <v>0</v>
      </c>
      <c r="S28" s="261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261">
        <v>0</v>
      </c>
      <c r="AE28" s="261">
        <v>0</v>
      </c>
      <c r="AF28" s="261">
        <v>0</v>
      </c>
      <c r="AG28" s="63">
        <v>0</v>
      </c>
      <c r="AH28" s="63">
        <v>0</v>
      </c>
      <c r="AI28" s="263">
        <v>0</v>
      </c>
      <c r="AJ28" s="263">
        <v>0</v>
      </c>
      <c r="AK28" s="63">
        <v>0</v>
      </c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</row>
    <row r="29" spans="1:138" s="84" customFormat="1" ht="64.5" customHeight="1">
      <c r="A29" s="232" t="s">
        <v>327</v>
      </c>
      <c r="B29" s="225" t="s">
        <v>1044</v>
      </c>
      <c r="C29" s="231">
        <v>20</v>
      </c>
      <c r="D29" s="63">
        <v>3</v>
      </c>
      <c r="E29" s="63">
        <v>8</v>
      </c>
      <c r="F29" s="63">
        <v>11</v>
      </c>
      <c r="G29" s="63">
        <v>1</v>
      </c>
      <c r="H29" s="63">
        <v>0</v>
      </c>
      <c r="I29" s="261">
        <v>3</v>
      </c>
      <c r="J29" s="261">
        <v>0</v>
      </c>
      <c r="K29" s="261">
        <v>0</v>
      </c>
      <c r="L29" s="261">
        <v>1</v>
      </c>
      <c r="M29" s="261">
        <v>7</v>
      </c>
      <c r="N29" s="261">
        <v>0</v>
      </c>
      <c r="O29" s="261">
        <v>6</v>
      </c>
      <c r="P29" s="261">
        <v>0</v>
      </c>
      <c r="Q29" s="261">
        <v>1</v>
      </c>
      <c r="R29" s="262">
        <v>0</v>
      </c>
      <c r="S29" s="261">
        <v>7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261">
        <v>35000</v>
      </c>
      <c r="AE29" s="261">
        <v>25000</v>
      </c>
      <c r="AF29" s="261">
        <v>15000</v>
      </c>
      <c r="AG29" s="63">
        <v>0</v>
      </c>
      <c r="AH29" s="63">
        <v>0</v>
      </c>
      <c r="AI29" s="263">
        <v>0</v>
      </c>
      <c r="AJ29" s="264">
        <v>0</v>
      </c>
      <c r="AK29" s="63">
        <v>0</v>
      </c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</row>
    <row r="30" spans="1:138" s="84" customFormat="1" ht="99.75" customHeight="1">
      <c r="A30" s="235" t="s">
        <v>558</v>
      </c>
      <c r="B30" s="225" t="s">
        <v>559</v>
      </c>
      <c r="C30" s="231">
        <v>21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261">
        <v>0</v>
      </c>
      <c r="J30" s="261">
        <v>0</v>
      </c>
      <c r="K30" s="261">
        <v>0</v>
      </c>
      <c r="L30" s="261">
        <v>0</v>
      </c>
      <c r="M30" s="261">
        <v>0</v>
      </c>
      <c r="N30" s="64">
        <v>0</v>
      </c>
      <c r="O30" s="261">
        <v>0</v>
      </c>
      <c r="P30" s="64">
        <v>0</v>
      </c>
      <c r="Q30" s="64">
        <v>0</v>
      </c>
      <c r="R30" s="262">
        <v>0</v>
      </c>
      <c r="S30" s="261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261">
        <v>0</v>
      </c>
      <c r="AE30" s="261">
        <v>0</v>
      </c>
      <c r="AF30" s="261">
        <v>0</v>
      </c>
      <c r="AG30" s="63">
        <v>0</v>
      </c>
      <c r="AH30" s="63">
        <v>0</v>
      </c>
      <c r="AI30" s="263">
        <v>0</v>
      </c>
      <c r="AJ30" s="263">
        <v>0</v>
      </c>
      <c r="AK30" s="63">
        <v>0</v>
      </c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</row>
    <row r="31" spans="1:138" s="84" customFormat="1" ht="159.75" customHeight="1">
      <c r="A31" s="235" t="s">
        <v>984</v>
      </c>
      <c r="B31" s="225" t="s">
        <v>560</v>
      </c>
      <c r="C31" s="231">
        <v>22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261">
        <v>0</v>
      </c>
      <c r="J31" s="261">
        <v>0</v>
      </c>
      <c r="K31" s="261">
        <v>0</v>
      </c>
      <c r="L31" s="261">
        <v>0</v>
      </c>
      <c r="M31" s="261">
        <v>0</v>
      </c>
      <c r="N31" s="261">
        <v>0</v>
      </c>
      <c r="O31" s="261">
        <v>0</v>
      </c>
      <c r="P31" s="261">
        <v>0</v>
      </c>
      <c r="Q31" s="261">
        <v>0</v>
      </c>
      <c r="R31" s="262">
        <v>0</v>
      </c>
      <c r="S31" s="261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261">
        <v>0</v>
      </c>
      <c r="AE31" s="261">
        <v>0</v>
      </c>
      <c r="AF31" s="261">
        <v>0</v>
      </c>
      <c r="AG31" s="63">
        <v>0</v>
      </c>
      <c r="AH31" s="63">
        <v>0</v>
      </c>
      <c r="AI31" s="263">
        <v>0</v>
      </c>
      <c r="AJ31" s="263">
        <v>0</v>
      </c>
      <c r="AK31" s="63">
        <v>0</v>
      </c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</row>
    <row r="32" spans="1:138" s="84" customFormat="1" ht="138" customHeight="1">
      <c r="A32" s="235" t="s">
        <v>561</v>
      </c>
      <c r="B32" s="225" t="s">
        <v>562</v>
      </c>
      <c r="C32" s="231">
        <v>23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261">
        <v>0</v>
      </c>
      <c r="J32" s="261">
        <v>0</v>
      </c>
      <c r="K32" s="261">
        <v>0</v>
      </c>
      <c r="L32" s="261">
        <v>0</v>
      </c>
      <c r="M32" s="261">
        <v>0</v>
      </c>
      <c r="N32" s="64">
        <v>0</v>
      </c>
      <c r="O32" s="261">
        <v>0</v>
      </c>
      <c r="P32" s="64">
        <v>0</v>
      </c>
      <c r="Q32" s="64">
        <v>0</v>
      </c>
      <c r="R32" s="262">
        <v>0</v>
      </c>
      <c r="S32" s="261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261">
        <v>0</v>
      </c>
      <c r="AE32" s="261">
        <v>0</v>
      </c>
      <c r="AF32" s="261">
        <v>0</v>
      </c>
      <c r="AG32" s="63">
        <v>0</v>
      </c>
      <c r="AH32" s="63">
        <v>0</v>
      </c>
      <c r="AI32" s="263">
        <v>0</v>
      </c>
      <c r="AJ32" s="264">
        <v>0</v>
      </c>
      <c r="AK32" s="63">
        <v>0</v>
      </c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</row>
    <row r="33" spans="1:138" s="84" customFormat="1" ht="72.75" customHeight="1">
      <c r="A33" s="236" t="s">
        <v>37</v>
      </c>
      <c r="B33" s="225" t="s">
        <v>38</v>
      </c>
      <c r="C33" s="231">
        <v>24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261">
        <v>0</v>
      </c>
      <c r="J33" s="261">
        <v>0</v>
      </c>
      <c r="K33" s="261">
        <v>0</v>
      </c>
      <c r="L33" s="261">
        <v>0</v>
      </c>
      <c r="M33" s="262">
        <v>0</v>
      </c>
      <c r="N33" s="261">
        <v>0</v>
      </c>
      <c r="O33" s="261">
        <v>0</v>
      </c>
      <c r="P33" s="261">
        <v>0</v>
      </c>
      <c r="Q33" s="261">
        <v>0</v>
      </c>
      <c r="R33" s="262">
        <v>0</v>
      </c>
      <c r="S33" s="261">
        <v>0</v>
      </c>
      <c r="T33" s="64">
        <v>0</v>
      </c>
      <c r="U33" s="64">
        <v>0</v>
      </c>
      <c r="V33" s="261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261">
        <v>0</v>
      </c>
      <c r="AE33" s="261">
        <v>0</v>
      </c>
      <c r="AF33" s="261">
        <v>0</v>
      </c>
      <c r="AG33" s="63">
        <v>0</v>
      </c>
      <c r="AH33" s="63">
        <v>0</v>
      </c>
      <c r="AI33" s="263">
        <v>0</v>
      </c>
      <c r="AJ33" s="264">
        <v>0</v>
      </c>
      <c r="AK33" s="63">
        <v>0</v>
      </c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</row>
    <row r="34" spans="1:138" s="84" customFormat="1" ht="88.5" customHeight="1">
      <c r="A34" s="235" t="s">
        <v>563</v>
      </c>
      <c r="B34" s="225" t="s">
        <v>194</v>
      </c>
      <c r="C34" s="231">
        <v>25</v>
      </c>
      <c r="D34" s="63">
        <v>1</v>
      </c>
      <c r="E34" s="63">
        <v>9</v>
      </c>
      <c r="F34" s="63">
        <v>10</v>
      </c>
      <c r="G34" s="63">
        <v>0</v>
      </c>
      <c r="H34" s="63">
        <v>0</v>
      </c>
      <c r="I34" s="261">
        <v>1</v>
      </c>
      <c r="J34" s="261">
        <v>0</v>
      </c>
      <c r="K34" s="261">
        <v>0</v>
      </c>
      <c r="L34" s="261">
        <v>0</v>
      </c>
      <c r="M34" s="262">
        <v>9</v>
      </c>
      <c r="N34" s="261">
        <v>5</v>
      </c>
      <c r="O34" s="261">
        <v>4</v>
      </c>
      <c r="P34" s="64">
        <v>0</v>
      </c>
      <c r="Q34" s="64">
        <v>0</v>
      </c>
      <c r="R34" s="262">
        <v>0</v>
      </c>
      <c r="S34" s="261">
        <v>9</v>
      </c>
      <c r="T34" s="64">
        <v>0</v>
      </c>
      <c r="U34" s="64">
        <v>0</v>
      </c>
      <c r="V34" s="261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261">
        <v>290000</v>
      </c>
      <c r="AE34" s="261">
        <v>260000</v>
      </c>
      <c r="AF34" s="261">
        <v>120000</v>
      </c>
      <c r="AG34" s="63">
        <v>50000</v>
      </c>
      <c r="AH34" s="63">
        <v>0</v>
      </c>
      <c r="AI34" s="263">
        <v>0</v>
      </c>
      <c r="AJ34" s="263">
        <v>0</v>
      </c>
      <c r="AK34" s="63">
        <v>0</v>
      </c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</row>
    <row r="35" spans="1:138" s="84" customFormat="1" ht="48.75" customHeight="1">
      <c r="A35" s="237" t="s">
        <v>50</v>
      </c>
      <c r="B35" s="225" t="s">
        <v>49</v>
      </c>
      <c r="C35" s="231">
        <v>26</v>
      </c>
      <c r="D35" s="63">
        <v>2</v>
      </c>
      <c r="E35" s="63">
        <v>38</v>
      </c>
      <c r="F35" s="63">
        <v>34</v>
      </c>
      <c r="G35" s="63">
        <v>1</v>
      </c>
      <c r="H35" s="63">
        <v>0</v>
      </c>
      <c r="I35" s="261">
        <v>6</v>
      </c>
      <c r="J35" s="261">
        <v>1</v>
      </c>
      <c r="K35" s="261">
        <v>0</v>
      </c>
      <c r="L35" s="261">
        <v>1</v>
      </c>
      <c r="M35" s="261">
        <v>26</v>
      </c>
      <c r="N35" s="64">
        <v>0</v>
      </c>
      <c r="O35" s="63">
        <v>26</v>
      </c>
      <c r="P35" s="64">
        <v>0</v>
      </c>
      <c r="Q35" s="64">
        <v>0</v>
      </c>
      <c r="R35" s="262">
        <v>0</v>
      </c>
      <c r="S35" s="63">
        <v>26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261">
        <v>130000</v>
      </c>
      <c r="AE35" s="261">
        <v>95000</v>
      </c>
      <c r="AF35" s="261">
        <v>50000</v>
      </c>
      <c r="AG35" s="63">
        <v>5000</v>
      </c>
      <c r="AH35" s="63">
        <v>6</v>
      </c>
      <c r="AI35" s="263">
        <v>0</v>
      </c>
      <c r="AJ35" s="263">
        <v>0</v>
      </c>
      <c r="AK35" s="63">
        <v>0</v>
      </c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</row>
    <row r="36" spans="1:138" s="84" customFormat="1" ht="28.5" customHeight="1">
      <c r="A36" s="237" t="s">
        <v>177</v>
      </c>
      <c r="B36" s="225" t="s">
        <v>239</v>
      </c>
      <c r="C36" s="231">
        <v>27</v>
      </c>
      <c r="D36" s="63">
        <v>4</v>
      </c>
      <c r="E36" s="63">
        <v>56</v>
      </c>
      <c r="F36" s="63">
        <v>51</v>
      </c>
      <c r="G36" s="63">
        <v>2</v>
      </c>
      <c r="H36" s="63">
        <v>0</v>
      </c>
      <c r="I36" s="261">
        <v>8</v>
      </c>
      <c r="J36" s="261">
        <v>1</v>
      </c>
      <c r="K36" s="261">
        <v>0</v>
      </c>
      <c r="L36" s="261">
        <v>5</v>
      </c>
      <c r="M36" s="261">
        <v>37</v>
      </c>
      <c r="N36" s="63">
        <v>0</v>
      </c>
      <c r="O36" s="63">
        <v>0</v>
      </c>
      <c r="P36" s="63">
        <v>0</v>
      </c>
      <c r="Q36" s="63">
        <v>37</v>
      </c>
      <c r="R36" s="262">
        <v>0</v>
      </c>
      <c r="S36" s="63">
        <v>37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261">
        <v>42800</v>
      </c>
      <c r="AE36" s="261">
        <v>47300</v>
      </c>
      <c r="AF36" s="261">
        <v>22000</v>
      </c>
      <c r="AG36" s="63">
        <v>3000</v>
      </c>
      <c r="AH36" s="63">
        <v>8</v>
      </c>
      <c r="AI36" s="263">
        <v>0</v>
      </c>
      <c r="AJ36" s="264">
        <v>1</v>
      </c>
      <c r="AK36" s="63">
        <v>1</v>
      </c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</row>
    <row r="37" spans="1:138" s="84" customFormat="1" ht="31.5" customHeight="1">
      <c r="A37" s="237" t="s">
        <v>178</v>
      </c>
      <c r="B37" s="225" t="s">
        <v>240</v>
      </c>
      <c r="C37" s="231">
        <v>28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261">
        <v>0</v>
      </c>
      <c r="J37" s="261">
        <v>0</v>
      </c>
      <c r="K37" s="261">
        <v>0</v>
      </c>
      <c r="L37" s="261">
        <v>0</v>
      </c>
      <c r="M37" s="262">
        <v>0</v>
      </c>
      <c r="N37" s="63">
        <v>0</v>
      </c>
      <c r="O37" s="262">
        <v>0</v>
      </c>
      <c r="P37" s="63">
        <v>0</v>
      </c>
      <c r="Q37" s="63">
        <v>0</v>
      </c>
      <c r="R37" s="262">
        <v>0</v>
      </c>
      <c r="S37" s="63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261">
        <v>0</v>
      </c>
      <c r="AE37" s="261">
        <v>0</v>
      </c>
      <c r="AF37" s="261">
        <v>0</v>
      </c>
      <c r="AG37" s="63">
        <v>0</v>
      </c>
      <c r="AH37" s="63">
        <v>0</v>
      </c>
      <c r="AI37" s="263">
        <v>0</v>
      </c>
      <c r="AJ37" s="264">
        <v>0</v>
      </c>
      <c r="AK37" s="63">
        <v>0</v>
      </c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</row>
    <row r="38" spans="1:138" s="84" customFormat="1" ht="72" customHeight="1">
      <c r="A38" s="237" t="s">
        <v>179</v>
      </c>
      <c r="B38" s="225" t="s">
        <v>241</v>
      </c>
      <c r="C38" s="231">
        <v>29</v>
      </c>
      <c r="D38" s="63">
        <v>0</v>
      </c>
      <c r="E38" s="63">
        <v>5</v>
      </c>
      <c r="F38" s="63">
        <v>5</v>
      </c>
      <c r="G38" s="63">
        <v>1</v>
      </c>
      <c r="H38" s="63">
        <v>0</v>
      </c>
      <c r="I38" s="261">
        <v>2</v>
      </c>
      <c r="J38" s="261">
        <v>0</v>
      </c>
      <c r="K38" s="261">
        <v>0</v>
      </c>
      <c r="L38" s="261">
        <v>0</v>
      </c>
      <c r="M38" s="262">
        <v>3</v>
      </c>
      <c r="N38" s="64">
        <v>0</v>
      </c>
      <c r="O38" s="63">
        <v>3</v>
      </c>
      <c r="P38" s="64">
        <v>0</v>
      </c>
      <c r="Q38" s="64">
        <v>0</v>
      </c>
      <c r="R38" s="262">
        <v>0</v>
      </c>
      <c r="S38" s="63">
        <v>3</v>
      </c>
      <c r="T38" s="64">
        <v>0</v>
      </c>
      <c r="U38" s="64">
        <v>0</v>
      </c>
      <c r="V38" s="261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261">
        <v>3000</v>
      </c>
      <c r="AE38" s="261">
        <v>3000</v>
      </c>
      <c r="AF38" s="261">
        <v>2000</v>
      </c>
      <c r="AG38" s="63">
        <v>0</v>
      </c>
      <c r="AH38" s="63">
        <v>0</v>
      </c>
      <c r="AI38" s="263">
        <v>0</v>
      </c>
      <c r="AJ38" s="263">
        <v>0</v>
      </c>
      <c r="AK38" s="63">
        <v>0</v>
      </c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</row>
    <row r="39" spans="1:138" s="84" customFormat="1" ht="408" customHeight="1">
      <c r="A39" s="235" t="s">
        <v>985</v>
      </c>
      <c r="B39" s="225" t="s">
        <v>564</v>
      </c>
      <c r="C39" s="231">
        <v>30</v>
      </c>
      <c r="D39" s="63">
        <v>0</v>
      </c>
      <c r="E39" s="63">
        <v>11</v>
      </c>
      <c r="F39" s="63">
        <v>9</v>
      </c>
      <c r="G39" s="63">
        <v>1</v>
      </c>
      <c r="H39" s="63">
        <v>0</v>
      </c>
      <c r="I39" s="261">
        <v>4</v>
      </c>
      <c r="J39" s="261">
        <v>0</v>
      </c>
      <c r="K39" s="261">
        <v>0</v>
      </c>
      <c r="L39" s="261">
        <v>1</v>
      </c>
      <c r="M39" s="261">
        <v>4</v>
      </c>
      <c r="N39" s="261">
        <v>4</v>
      </c>
      <c r="O39" s="63">
        <v>0</v>
      </c>
      <c r="P39" s="261">
        <v>0</v>
      </c>
      <c r="Q39" s="261">
        <v>0</v>
      </c>
      <c r="R39" s="63">
        <v>0</v>
      </c>
      <c r="S39" s="63">
        <v>4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261">
        <v>330000</v>
      </c>
      <c r="AE39" s="261">
        <v>330000</v>
      </c>
      <c r="AF39" s="261">
        <v>0</v>
      </c>
      <c r="AG39" s="63">
        <v>0</v>
      </c>
      <c r="AH39" s="63">
        <v>2</v>
      </c>
      <c r="AI39" s="263">
        <v>0</v>
      </c>
      <c r="AJ39" s="263">
        <v>0</v>
      </c>
      <c r="AK39" s="63">
        <v>0</v>
      </c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</row>
    <row r="40" spans="1:138" s="84" customFormat="1" ht="53.25" customHeight="1">
      <c r="A40" s="235" t="s">
        <v>195</v>
      </c>
      <c r="B40" s="225" t="s">
        <v>196</v>
      </c>
      <c r="C40" s="231">
        <v>31</v>
      </c>
      <c r="D40" s="63">
        <v>1</v>
      </c>
      <c r="E40" s="63">
        <v>10</v>
      </c>
      <c r="F40" s="63">
        <v>11</v>
      </c>
      <c r="G40" s="63">
        <v>0</v>
      </c>
      <c r="H40" s="63">
        <v>0</v>
      </c>
      <c r="I40" s="261">
        <v>1</v>
      </c>
      <c r="J40" s="261">
        <v>0</v>
      </c>
      <c r="K40" s="261">
        <v>0</v>
      </c>
      <c r="L40" s="261">
        <v>0</v>
      </c>
      <c r="M40" s="261">
        <v>10</v>
      </c>
      <c r="N40" s="261">
        <v>0</v>
      </c>
      <c r="O40" s="261">
        <v>0</v>
      </c>
      <c r="P40" s="261">
        <v>0</v>
      </c>
      <c r="Q40" s="261">
        <v>10</v>
      </c>
      <c r="R40" s="261">
        <v>0</v>
      </c>
      <c r="S40" s="261">
        <v>0</v>
      </c>
      <c r="T40" s="261">
        <v>0</v>
      </c>
      <c r="U40" s="64">
        <v>0</v>
      </c>
      <c r="V40" s="64">
        <v>0</v>
      </c>
      <c r="W40" s="64">
        <v>0</v>
      </c>
      <c r="X40" s="261">
        <v>10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261">
        <v>0</v>
      </c>
      <c r="AE40" s="261">
        <v>0</v>
      </c>
      <c r="AF40" s="261">
        <v>0</v>
      </c>
      <c r="AG40" s="63">
        <v>0</v>
      </c>
      <c r="AH40" s="63">
        <v>0</v>
      </c>
      <c r="AI40" s="263">
        <v>0</v>
      </c>
      <c r="AJ40" s="264">
        <v>0</v>
      </c>
      <c r="AK40" s="63">
        <v>0</v>
      </c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</row>
    <row r="41" spans="1:138" s="84" customFormat="1" ht="69.75" customHeight="1">
      <c r="A41" s="232" t="s">
        <v>331</v>
      </c>
      <c r="B41" s="225" t="s">
        <v>104</v>
      </c>
      <c r="C41" s="231">
        <v>32</v>
      </c>
      <c r="D41" s="63">
        <v>0</v>
      </c>
      <c r="E41" s="63">
        <v>4</v>
      </c>
      <c r="F41" s="63">
        <v>2</v>
      </c>
      <c r="G41" s="63">
        <v>0</v>
      </c>
      <c r="H41" s="63">
        <v>0</v>
      </c>
      <c r="I41" s="261">
        <v>0</v>
      </c>
      <c r="J41" s="261">
        <v>0</v>
      </c>
      <c r="K41" s="261">
        <v>0</v>
      </c>
      <c r="L41" s="261">
        <v>0</v>
      </c>
      <c r="M41" s="262">
        <v>2</v>
      </c>
      <c r="N41" s="64">
        <v>0</v>
      </c>
      <c r="O41" s="64">
        <v>0</v>
      </c>
      <c r="P41" s="64">
        <v>0</v>
      </c>
      <c r="Q41" s="261">
        <v>2</v>
      </c>
      <c r="R41" s="262">
        <v>0</v>
      </c>
      <c r="S41" s="261">
        <v>2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261">
        <v>1000</v>
      </c>
      <c r="AE41" s="261">
        <v>1000</v>
      </c>
      <c r="AF41" s="261">
        <v>0</v>
      </c>
      <c r="AG41" s="63">
        <v>0</v>
      </c>
      <c r="AH41" s="63">
        <v>2</v>
      </c>
      <c r="AI41" s="263">
        <v>0</v>
      </c>
      <c r="AJ41" s="264">
        <v>0</v>
      </c>
      <c r="AK41" s="63">
        <v>0</v>
      </c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</row>
    <row r="42" spans="1:138" s="84" customFormat="1" ht="47.25" customHeight="1">
      <c r="A42" s="229" t="s">
        <v>565</v>
      </c>
      <c r="B42" s="225" t="s">
        <v>566</v>
      </c>
      <c r="C42" s="231">
        <v>33</v>
      </c>
      <c r="D42" s="63">
        <v>0</v>
      </c>
      <c r="E42" s="63">
        <v>128</v>
      </c>
      <c r="F42" s="63">
        <v>127</v>
      </c>
      <c r="G42" s="63">
        <v>40</v>
      </c>
      <c r="H42" s="63">
        <v>0</v>
      </c>
      <c r="I42" s="261">
        <v>37</v>
      </c>
      <c r="J42" s="261">
        <v>1</v>
      </c>
      <c r="K42" s="261">
        <v>1</v>
      </c>
      <c r="L42" s="261">
        <v>6</v>
      </c>
      <c r="M42" s="261">
        <v>82</v>
      </c>
      <c r="N42" s="261">
        <v>0</v>
      </c>
      <c r="O42" s="261">
        <v>0</v>
      </c>
      <c r="P42" s="261">
        <v>0</v>
      </c>
      <c r="Q42" s="261">
        <v>82</v>
      </c>
      <c r="R42" s="262">
        <v>0</v>
      </c>
      <c r="S42" s="261">
        <v>73</v>
      </c>
      <c r="T42" s="261">
        <v>2</v>
      </c>
      <c r="U42" s="64">
        <v>0</v>
      </c>
      <c r="V42" s="64">
        <v>0</v>
      </c>
      <c r="W42" s="64">
        <v>0</v>
      </c>
      <c r="X42" s="261">
        <v>7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261">
        <v>386500</v>
      </c>
      <c r="AE42" s="261">
        <v>338500</v>
      </c>
      <c r="AF42" s="261">
        <v>120000</v>
      </c>
      <c r="AG42" s="63">
        <v>10000</v>
      </c>
      <c r="AH42" s="63">
        <v>1</v>
      </c>
      <c r="AI42" s="263">
        <v>0</v>
      </c>
      <c r="AJ42" s="264">
        <v>1</v>
      </c>
      <c r="AK42" s="63">
        <v>0</v>
      </c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</row>
    <row r="43" spans="1:138" s="84" customFormat="1" ht="57" customHeight="1">
      <c r="A43" s="229" t="s">
        <v>986</v>
      </c>
      <c r="B43" s="225" t="s">
        <v>105</v>
      </c>
      <c r="C43" s="231">
        <v>34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261">
        <v>0</v>
      </c>
      <c r="J43" s="261">
        <v>0</v>
      </c>
      <c r="K43" s="261">
        <v>0</v>
      </c>
      <c r="L43" s="261">
        <v>0</v>
      </c>
      <c r="M43" s="262">
        <v>0</v>
      </c>
      <c r="N43" s="64">
        <v>0</v>
      </c>
      <c r="O43" s="261">
        <v>0</v>
      </c>
      <c r="P43" s="261">
        <v>0</v>
      </c>
      <c r="Q43" s="261">
        <v>0</v>
      </c>
      <c r="R43" s="262">
        <v>0</v>
      </c>
      <c r="S43" s="261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261">
        <v>0</v>
      </c>
      <c r="AE43" s="261">
        <v>0</v>
      </c>
      <c r="AF43" s="261">
        <v>0</v>
      </c>
      <c r="AG43" s="63">
        <v>0</v>
      </c>
      <c r="AH43" s="63">
        <v>0</v>
      </c>
      <c r="AI43" s="263">
        <v>0</v>
      </c>
      <c r="AJ43" s="264">
        <v>0</v>
      </c>
      <c r="AK43" s="63">
        <v>0</v>
      </c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</row>
    <row r="44" spans="1:138" s="84" customFormat="1" ht="72.75" customHeight="1">
      <c r="A44" s="235" t="s">
        <v>39</v>
      </c>
      <c r="B44" s="225" t="s">
        <v>40</v>
      </c>
      <c r="C44" s="231">
        <v>35</v>
      </c>
      <c r="D44" s="63">
        <v>0</v>
      </c>
      <c r="E44" s="63">
        <v>2</v>
      </c>
      <c r="F44" s="63">
        <v>2</v>
      </c>
      <c r="G44" s="63">
        <v>1</v>
      </c>
      <c r="H44" s="63">
        <v>0</v>
      </c>
      <c r="I44" s="261">
        <v>1</v>
      </c>
      <c r="J44" s="261">
        <v>0</v>
      </c>
      <c r="K44" s="261">
        <v>0</v>
      </c>
      <c r="L44" s="261">
        <v>1</v>
      </c>
      <c r="M44" s="261">
        <v>0</v>
      </c>
      <c r="N44" s="261">
        <v>0</v>
      </c>
      <c r="O44" s="261">
        <v>0</v>
      </c>
      <c r="P44" s="261">
        <v>0</v>
      </c>
      <c r="Q44" s="261">
        <v>0</v>
      </c>
      <c r="R44" s="261">
        <v>0</v>
      </c>
      <c r="S44" s="261">
        <v>0</v>
      </c>
      <c r="T44" s="64">
        <v>0</v>
      </c>
      <c r="U44" s="64">
        <v>0</v>
      </c>
      <c r="V44" s="64">
        <v>0</v>
      </c>
      <c r="W44" s="267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261">
        <v>0</v>
      </c>
      <c r="AE44" s="261">
        <v>0</v>
      </c>
      <c r="AF44" s="261">
        <v>0</v>
      </c>
      <c r="AG44" s="63">
        <v>0</v>
      </c>
      <c r="AH44" s="63">
        <v>0</v>
      </c>
      <c r="AI44" s="263">
        <v>0</v>
      </c>
      <c r="AJ44" s="264">
        <v>0</v>
      </c>
      <c r="AK44" s="63">
        <v>0</v>
      </c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</row>
    <row r="45" spans="1:138" s="84" customFormat="1" ht="88.5" customHeight="1">
      <c r="A45" s="235" t="s">
        <v>432</v>
      </c>
      <c r="B45" s="225" t="s">
        <v>431</v>
      </c>
      <c r="C45" s="231">
        <v>36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261">
        <v>0</v>
      </c>
      <c r="J45" s="261">
        <v>0</v>
      </c>
      <c r="K45" s="261">
        <v>0</v>
      </c>
      <c r="L45" s="261">
        <v>0</v>
      </c>
      <c r="M45" s="262">
        <v>0</v>
      </c>
      <c r="N45" s="261">
        <v>0</v>
      </c>
      <c r="O45" s="261">
        <v>0</v>
      </c>
      <c r="P45" s="261">
        <v>0</v>
      </c>
      <c r="Q45" s="262">
        <v>0</v>
      </c>
      <c r="R45" s="262">
        <v>0</v>
      </c>
      <c r="S45" s="261">
        <v>0</v>
      </c>
      <c r="T45" s="64">
        <v>0</v>
      </c>
      <c r="U45" s="64">
        <v>0</v>
      </c>
      <c r="V45" s="64">
        <v>0</v>
      </c>
      <c r="W45" s="267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261">
        <v>0</v>
      </c>
      <c r="AE45" s="261">
        <v>0</v>
      </c>
      <c r="AF45" s="261">
        <v>0</v>
      </c>
      <c r="AG45" s="63">
        <v>0</v>
      </c>
      <c r="AH45" s="63">
        <v>0</v>
      </c>
      <c r="AI45" s="263">
        <v>0</v>
      </c>
      <c r="AJ45" s="264">
        <v>0</v>
      </c>
      <c r="AK45" s="63">
        <v>0</v>
      </c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</row>
    <row r="46" spans="1:138" s="84" customFormat="1" ht="188.25" customHeight="1">
      <c r="A46" s="232" t="s">
        <v>987</v>
      </c>
      <c r="B46" s="225" t="s">
        <v>154</v>
      </c>
      <c r="C46" s="231">
        <v>37</v>
      </c>
      <c r="D46" s="63">
        <v>0</v>
      </c>
      <c r="E46" s="63">
        <v>28</v>
      </c>
      <c r="F46" s="63">
        <v>27</v>
      </c>
      <c r="G46" s="63">
        <v>4</v>
      </c>
      <c r="H46" s="63">
        <v>0</v>
      </c>
      <c r="I46" s="261">
        <v>5</v>
      </c>
      <c r="J46" s="261">
        <v>1</v>
      </c>
      <c r="K46" s="261">
        <v>0</v>
      </c>
      <c r="L46" s="261">
        <v>0</v>
      </c>
      <c r="M46" s="261">
        <v>21</v>
      </c>
      <c r="N46" s="64">
        <v>0</v>
      </c>
      <c r="O46" s="261">
        <v>0</v>
      </c>
      <c r="P46" s="261">
        <v>0</v>
      </c>
      <c r="Q46" s="261">
        <v>21</v>
      </c>
      <c r="R46" s="262">
        <v>0</v>
      </c>
      <c r="S46" s="261">
        <v>16</v>
      </c>
      <c r="T46" s="261">
        <v>5</v>
      </c>
      <c r="U46" s="64">
        <v>0</v>
      </c>
      <c r="V46" s="64">
        <v>0</v>
      </c>
      <c r="W46" s="64">
        <v>0</v>
      </c>
      <c r="X46" s="64">
        <v>0</v>
      </c>
      <c r="Y46" s="267">
        <v>0</v>
      </c>
      <c r="Z46" s="64">
        <v>0</v>
      </c>
      <c r="AA46" s="267">
        <v>0</v>
      </c>
      <c r="AB46" s="64">
        <v>0</v>
      </c>
      <c r="AC46" s="64">
        <v>0</v>
      </c>
      <c r="AD46" s="261">
        <v>66000</v>
      </c>
      <c r="AE46" s="261">
        <v>66000</v>
      </c>
      <c r="AF46" s="261">
        <v>12000</v>
      </c>
      <c r="AG46" s="63">
        <v>4000</v>
      </c>
      <c r="AH46" s="63">
        <v>1</v>
      </c>
      <c r="AI46" s="263">
        <v>0</v>
      </c>
      <c r="AJ46" s="264">
        <v>0</v>
      </c>
      <c r="AK46" s="63">
        <v>0</v>
      </c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</row>
    <row r="47" spans="1:138" s="84" customFormat="1" ht="170.25" customHeight="1">
      <c r="A47" s="232" t="s">
        <v>567</v>
      </c>
      <c r="B47" s="225" t="s">
        <v>155</v>
      </c>
      <c r="C47" s="231">
        <v>38</v>
      </c>
      <c r="D47" s="63">
        <v>2</v>
      </c>
      <c r="E47" s="63">
        <v>371</v>
      </c>
      <c r="F47" s="63">
        <v>372</v>
      </c>
      <c r="G47" s="63">
        <v>23</v>
      </c>
      <c r="H47" s="63">
        <v>0</v>
      </c>
      <c r="I47" s="261">
        <v>31</v>
      </c>
      <c r="J47" s="261">
        <v>2</v>
      </c>
      <c r="K47" s="261">
        <v>0</v>
      </c>
      <c r="L47" s="261">
        <v>3</v>
      </c>
      <c r="M47" s="261">
        <v>336</v>
      </c>
      <c r="N47" s="64">
        <v>0</v>
      </c>
      <c r="O47" s="64">
        <v>0</v>
      </c>
      <c r="P47" s="64">
        <v>0</v>
      </c>
      <c r="Q47" s="261">
        <v>336</v>
      </c>
      <c r="R47" s="262">
        <v>0</v>
      </c>
      <c r="S47" s="261">
        <v>249</v>
      </c>
      <c r="T47" s="261">
        <v>87</v>
      </c>
      <c r="U47" s="64">
        <v>0</v>
      </c>
      <c r="V47" s="64">
        <v>0</v>
      </c>
      <c r="W47" s="64">
        <v>0</v>
      </c>
      <c r="X47" s="64">
        <v>0</v>
      </c>
      <c r="Y47" s="267">
        <v>0</v>
      </c>
      <c r="Z47" s="64">
        <v>0</v>
      </c>
      <c r="AA47" s="267">
        <v>0</v>
      </c>
      <c r="AB47" s="64">
        <v>0</v>
      </c>
      <c r="AC47" s="64">
        <v>0</v>
      </c>
      <c r="AD47" s="261">
        <v>1020500</v>
      </c>
      <c r="AE47" s="261">
        <v>950500</v>
      </c>
      <c r="AF47" s="261">
        <v>279000</v>
      </c>
      <c r="AG47" s="63">
        <v>69000</v>
      </c>
      <c r="AH47" s="63">
        <v>1</v>
      </c>
      <c r="AI47" s="263">
        <v>0</v>
      </c>
      <c r="AJ47" s="264">
        <v>0</v>
      </c>
      <c r="AK47" s="63">
        <v>0</v>
      </c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</row>
    <row r="48" spans="1:138" s="84" customFormat="1" ht="209.25" customHeight="1">
      <c r="A48" s="232" t="s">
        <v>536</v>
      </c>
      <c r="B48" s="225" t="s">
        <v>493</v>
      </c>
      <c r="C48" s="231">
        <v>39</v>
      </c>
      <c r="D48" s="63">
        <v>0</v>
      </c>
      <c r="E48" s="63">
        <v>121</v>
      </c>
      <c r="F48" s="63">
        <v>121</v>
      </c>
      <c r="G48" s="63">
        <v>4</v>
      </c>
      <c r="H48" s="63">
        <v>0</v>
      </c>
      <c r="I48" s="261">
        <v>12</v>
      </c>
      <c r="J48" s="261">
        <v>0</v>
      </c>
      <c r="K48" s="261">
        <v>0</v>
      </c>
      <c r="L48" s="261">
        <v>3</v>
      </c>
      <c r="M48" s="261">
        <v>106</v>
      </c>
      <c r="N48" s="64">
        <v>0</v>
      </c>
      <c r="O48" s="64">
        <v>0</v>
      </c>
      <c r="P48" s="64">
        <v>0</v>
      </c>
      <c r="Q48" s="261">
        <v>106</v>
      </c>
      <c r="R48" s="262">
        <v>0</v>
      </c>
      <c r="S48" s="261">
        <v>62</v>
      </c>
      <c r="T48" s="261">
        <v>44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261">
        <v>262200</v>
      </c>
      <c r="AE48" s="261">
        <v>234000</v>
      </c>
      <c r="AF48" s="261">
        <v>60500</v>
      </c>
      <c r="AG48" s="63">
        <v>9000</v>
      </c>
      <c r="AH48" s="63">
        <v>0</v>
      </c>
      <c r="AI48" s="263">
        <v>0</v>
      </c>
      <c r="AJ48" s="264">
        <v>1</v>
      </c>
      <c r="AK48" s="63">
        <v>0</v>
      </c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</row>
    <row r="49" spans="1:138" s="84" customFormat="1" ht="27.75" customHeight="1">
      <c r="A49" s="232" t="s">
        <v>41</v>
      </c>
      <c r="B49" s="225" t="s">
        <v>42</v>
      </c>
      <c r="C49" s="231">
        <v>40</v>
      </c>
      <c r="D49" s="63">
        <v>0</v>
      </c>
      <c r="E49" s="63">
        <v>63</v>
      </c>
      <c r="F49" s="63">
        <v>59</v>
      </c>
      <c r="G49" s="63">
        <v>1</v>
      </c>
      <c r="H49" s="63">
        <v>0</v>
      </c>
      <c r="I49" s="261">
        <v>1</v>
      </c>
      <c r="J49" s="261">
        <v>0</v>
      </c>
      <c r="K49" s="261">
        <v>0</v>
      </c>
      <c r="L49" s="261">
        <v>0</v>
      </c>
      <c r="M49" s="261">
        <v>58</v>
      </c>
      <c r="N49" s="64">
        <v>0</v>
      </c>
      <c r="O49" s="64">
        <v>0</v>
      </c>
      <c r="P49" s="64">
        <v>0</v>
      </c>
      <c r="Q49" s="261">
        <v>58</v>
      </c>
      <c r="R49" s="262">
        <v>0</v>
      </c>
      <c r="S49" s="261">
        <v>58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261">
        <v>90300</v>
      </c>
      <c r="AE49" s="261">
        <v>56700</v>
      </c>
      <c r="AF49" s="261">
        <v>18700</v>
      </c>
      <c r="AG49" s="63">
        <v>3000</v>
      </c>
      <c r="AH49" s="63">
        <v>4</v>
      </c>
      <c r="AI49" s="263">
        <v>0</v>
      </c>
      <c r="AJ49" s="264">
        <v>2</v>
      </c>
      <c r="AK49" s="63">
        <v>0</v>
      </c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</row>
    <row r="50" spans="1:138" s="84" customFormat="1" ht="49.5" customHeight="1">
      <c r="A50" s="232" t="s">
        <v>43</v>
      </c>
      <c r="B50" s="225" t="s">
        <v>44</v>
      </c>
      <c r="C50" s="231">
        <v>41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261">
        <v>0</v>
      </c>
      <c r="J50" s="261">
        <v>0</v>
      </c>
      <c r="K50" s="261">
        <v>0</v>
      </c>
      <c r="L50" s="261">
        <v>0</v>
      </c>
      <c r="M50" s="261">
        <v>0</v>
      </c>
      <c r="N50" s="64">
        <v>0</v>
      </c>
      <c r="O50" s="64">
        <v>0</v>
      </c>
      <c r="P50" s="64">
        <v>0</v>
      </c>
      <c r="Q50" s="261">
        <v>0</v>
      </c>
      <c r="R50" s="262">
        <v>0</v>
      </c>
      <c r="S50" s="261">
        <v>0</v>
      </c>
      <c r="T50" s="261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261">
        <v>0</v>
      </c>
      <c r="AE50" s="261">
        <v>0</v>
      </c>
      <c r="AF50" s="261">
        <v>0</v>
      </c>
      <c r="AG50" s="63">
        <v>0</v>
      </c>
      <c r="AH50" s="63">
        <v>0</v>
      </c>
      <c r="AI50" s="263">
        <v>0</v>
      </c>
      <c r="AJ50" s="264">
        <v>0</v>
      </c>
      <c r="AK50" s="63">
        <v>0</v>
      </c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</row>
    <row r="51" spans="1:138" s="84" customFormat="1" ht="150.75" customHeight="1">
      <c r="A51" s="232" t="s">
        <v>988</v>
      </c>
      <c r="B51" s="225" t="s">
        <v>45</v>
      </c>
      <c r="C51" s="231">
        <v>42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261">
        <v>0</v>
      </c>
      <c r="J51" s="261">
        <v>0</v>
      </c>
      <c r="K51" s="261">
        <v>0</v>
      </c>
      <c r="L51" s="261">
        <v>0</v>
      </c>
      <c r="M51" s="262">
        <v>0</v>
      </c>
      <c r="N51" s="261">
        <v>0</v>
      </c>
      <c r="O51" s="261">
        <v>0</v>
      </c>
      <c r="P51" s="261">
        <v>0</v>
      </c>
      <c r="Q51" s="261">
        <v>0</v>
      </c>
      <c r="R51" s="262">
        <v>0</v>
      </c>
      <c r="S51" s="261">
        <v>0</v>
      </c>
      <c r="T51" s="261">
        <v>0</v>
      </c>
      <c r="U51" s="64">
        <v>0</v>
      </c>
      <c r="V51" s="64">
        <v>0</v>
      </c>
      <c r="W51" s="267">
        <v>0</v>
      </c>
      <c r="X51" s="64">
        <v>0</v>
      </c>
      <c r="Y51" s="267">
        <v>0</v>
      </c>
      <c r="Z51" s="261">
        <v>0</v>
      </c>
      <c r="AA51" s="267">
        <v>0</v>
      </c>
      <c r="AB51" s="261">
        <v>0</v>
      </c>
      <c r="AC51" s="64">
        <v>0</v>
      </c>
      <c r="AD51" s="261">
        <v>0</v>
      </c>
      <c r="AE51" s="261">
        <v>0</v>
      </c>
      <c r="AF51" s="261">
        <v>0</v>
      </c>
      <c r="AG51" s="63">
        <v>0</v>
      </c>
      <c r="AH51" s="63">
        <v>0</v>
      </c>
      <c r="AI51" s="263">
        <v>0</v>
      </c>
      <c r="AJ51" s="264">
        <v>0</v>
      </c>
      <c r="AK51" s="63">
        <v>0</v>
      </c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</row>
    <row r="52" spans="1:138" s="84" customFormat="1" ht="72" customHeight="1">
      <c r="A52" s="232" t="s">
        <v>197</v>
      </c>
      <c r="B52" s="225" t="s">
        <v>357</v>
      </c>
      <c r="C52" s="231">
        <v>43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261">
        <v>0</v>
      </c>
      <c r="J52" s="261">
        <v>0</v>
      </c>
      <c r="K52" s="261">
        <v>0</v>
      </c>
      <c r="L52" s="261">
        <v>0</v>
      </c>
      <c r="M52" s="262">
        <v>0</v>
      </c>
      <c r="N52" s="261">
        <v>0</v>
      </c>
      <c r="O52" s="64">
        <v>0</v>
      </c>
      <c r="P52" s="64">
        <v>0</v>
      </c>
      <c r="Q52" s="64">
        <v>0</v>
      </c>
      <c r="R52" s="262">
        <v>0</v>
      </c>
      <c r="S52" s="261">
        <v>0</v>
      </c>
      <c r="T52" s="64">
        <v>0</v>
      </c>
      <c r="U52" s="64">
        <v>0</v>
      </c>
      <c r="V52" s="64">
        <v>0</v>
      </c>
      <c r="W52" s="267">
        <v>0</v>
      </c>
      <c r="X52" s="64">
        <v>0</v>
      </c>
      <c r="Y52" s="64">
        <v>0</v>
      </c>
      <c r="Z52" s="261">
        <v>0</v>
      </c>
      <c r="AA52" s="64">
        <v>0</v>
      </c>
      <c r="AB52" s="261">
        <v>0</v>
      </c>
      <c r="AC52" s="64">
        <v>0</v>
      </c>
      <c r="AD52" s="261">
        <v>0</v>
      </c>
      <c r="AE52" s="261">
        <v>0</v>
      </c>
      <c r="AF52" s="261">
        <v>0</v>
      </c>
      <c r="AG52" s="63">
        <v>0</v>
      </c>
      <c r="AH52" s="63">
        <v>0</v>
      </c>
      <c r="AI52" s="64">
        <v>0</v>
      </c>
      <c r="AJ52" s="64">
        <v>0</v>
      </c>
      <c r="AK52" s="63">
        <v>0</v>
      </c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</row>
    <row r="53" spans="1:138" s="84" customFormat="1" ht="180" customHeight="1">
      <c r="A53" s="235" t="s">
        <v>989</v>
      </c>
      <c r="B53" s="225" t="s">
        <v>198</v>
      </c>
      <c r="C53" s="231">
        <v>44</v>
      </c>
      <c r="D53" s="63">
        <v>0</v>
      </c>
      <c r="E53" s="63">
        <v>1</v>
      </c>
      <c r="F53" s="63">
        <v>1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1</v>
      </c>
      <c r="M53" s="262">
        <v>0</v>
      </c>
      <c r="N53" s="261">
        <v>0</v>
      </c>
      <c r="O53" s="64">
        <v>0</v>
      </c>
      <c r="P53" s="261">
        <v>0</v>
      </c>
      <c r="Q53" s="64">
        <v>0</v>
      </c>
      <c r="R53" s="262">
        <v>0</v>
      </c>
      <c r="S53" s="261">
        <v>0</v>
      </c>
      <c r="T53" s="64">
        <v>0</v>
      </c>
      <c r="U53" s="64">
        <v>0</v>
      </c>
      <c r="V53" s="64">
        <v>0</v>
      </c>
      <c r="W53" s="267">
        <v>0</v>
      </c>
      <c r="X53" s="64">
        <v>0</v>
      </c>
      <c r="Y53" s="64">
        <v>0</v>
      </c>
      <c r="Z53" s="261">
        <v>0</v>
      </c>
      <c r="AA53" s="64">
        <v>0</v>
      </c>
      <c r="AB53" s="261">
        <v>0</v>
      </c>
      <c r="AC53" s="64">
        <v>0</v>
      </c>
      <c r="AD53" s="261">
        <v>0</v>
      </c>
      <c r="AE53" s="261">
        <v>0</v>
      </c>
      <c r="AF53" s="261">
        <v>0</v>
      </c>
      <c r="AG53" s="63">
        <v>0</v>
      </c>
      <c r="AH53" s="63">
        <v>0</v>
      </c>
      <c r="AI53" s="64">
        <v>0</v>
      </c>
      <c r="AJ53" s="64">
        <v>0</v>
      </c>
      <c r="AK53" s="63">
        <v>0</v>
      </c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</row>
    <row r="54" spans="1:138" s="84" customFormat="1" ht="261" customHeight="1">
      <c r="A54" s="235" t="s">
        <v>796</v>
      </c>
      <c r="B54" s="225" t="s">
        <v>416</v>
      </c>
      <c r="C54" s="231">
        <v>45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262">
        <v>0</v>
      </c>
      <c r="N54" s="64">
        <v>0</v>
      </c>
      <c r="O54" s="261">
        <v>0</v>
      </c>
      <c r="P54" s="261">
        <v>0</v>
      </c>
      <c r="Q54" s="261">
        <v>0</v>
      </c>
      <c r="R54" s="262">
        <v>0</v>
      </c>
      <c r="S54" s="261">
        <v>0</v>
      </c>
      <c r="T54" s="261">
        <v>0</v>
      </c>
      <c r="U54" s="64">
        <v>0</v>
      </c>
      <c r="V54" s="64">
        <v>0</v>
      </c>
      <c r="W54" s="64">
        <v>0</v>
      </c>
      <c r="X54" s="64">
        <v>0</v>
      </c>
      <c r="Y54" s="267">
        <v>0</v>
      </c>
      <c r="Z54" s="64">
        <v>0</v>
      </c>
      <c r="AA54" s="267">
        <v>0</v>
      </c>
      <c r="AB54" s="64">
        <v>0</v>
      </c>
      <c r="AC54" s="64">
        <v>0</v>
      </c>
      <c r="AD54" s="261">
        <v>0</v>
      </c>
      <c r="AE54" s="261">
        <v>0</v>
      </c>
      <c r="AF54" s="261">
        <v>0</v>
      </c>
      <c r="AG54" s="63">
        <v>0</v>
      </c>
      <c r="AH54" s="63">
        <v>0</v>
      </c>
      <c r="AI54" s="263">
        <v>0</v>
      </c>
      <c r="AJ54" s="264">
        <v>0</v>
      </c>
      <c r="AK54" s="63">
        <v>0</v>
      </c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</row>
    <row r="55" spans="1:138" s="84" customFormat="1" ht="105.75" customHeight="1">
      <c r="A55" s="235" t="s">
        <v>403</v>
      </c>
      <c r="B55" s="225" t="s">
        <v>243</v>
      </c>
      <c r="C55" s="231">
        <v>46</v>
      </c>
      <c r="D55" s="63">
        <v>0</v>
      </c>
      <c r="E55" s="63">
        <v>5</v>
      </c>
      <c r="F55" s="63">
        <v>4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262">
        <v>4</v>
      </c>
      <c r="N55" s="63">
        <v>1</v>
      </c>
      <c r="O55" s="63">
        <v>1</v>
      </c>
      <c r="P55" s="63">
        <v>2</v>
      </c>
      <c r="Q55" s="63">
        <v>0</v>
      </c>
      <c r="R55" s="262">
        <v>1</v>
      </c>
      <c r="S55" s="63">
        <v>3</v>
      </c>
      <c r="T55" s="64">
        <v>0</v>
      </c>
      <c r="U55" s="64">
        <v>0</v>
      </c>
      <c r="V55" s="64">
        <v>0</v>
      </c>
      <c r="W55" s="268">
        <v>0</v>
      </c>
      <c r="X55" s="64">
        <v>0</v>
      </c>
      <c r="Y55" s="64">
        <v>0</v>
      </c>
      <c r="Z55" s="261">
        <v>0</v>
      </c>
      <c r="AA55" s="64">
        <v>0</v>
      </c>
      <c r="AB55" s="261">
        <v>0</v>
      </c>
      <c r="AC55" s="64">
        <v>0</v>
      </c>
      <c r="AD55" s="261">
        <v>30000</v>
      </c>
      <c r="AE55" s="261">
        <v>40000</v>
      </c>
      <c r="AF55" s="261">
        <v>0</v>
      </c>
      <c r="AG55" s="63">
        <v>5000</v>
      </c>
      <c r="AH55" s="63">
        <v>1</v>
      </c>
      <c r="AI55" s="263">
        <v>0</v>
      </c>
      <c r="AJ55" s="264">
        <v>0</v>
      </c>
      <c r="AK55" s="63">
        <v>0</v>
      </c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</row>
    <row r="56" spans="1:138" s="84" customFormat="1" ht="105.75" customHeight="1">
      <c r="A56" s="235" t="s">
        <v>180</v>
      </c>
      <c r="B56" s="225" t="s">
        <v>242</v>
      </c>
      <c r="C56" s="231">
        <v>47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262">
        <v>0</v>
      </c>
      <c r="N56" s="64">
        <v>0</v>
      </c>
      <c r="O56" s="63">
        <v>0</v>
      </c>
      <c r="P56" s="63">
        <v>0</v>
      </c>
      <c r="Q56" s="63">
        <v>0</v>
      </c>
      <c r="R56" s="262">
        <v>0</v>
      </c>
      <c r="S56" s="262">
        <v>0</v>
      </c>
      <c r="T56" s="64">
        <v>0</v>
      </c>
      <c r="U56" s="64">
        <v>0</v>
      </c>
      <c r="V56" s="63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261">
        <v>0</v>
      </c>
      <c r="AE56" s="261">
        <v>0</v>
      </c>
      <c r="AF56" s="261">
        <v>0</v>
      </c>
      <c r="AG56" s="63">
        <v>0</v>
      </c>
      <c r="AH56" s="63">
        <v>0</v>
      </c>
      <c r="AI56" s="263">
        <v>0</v>
      </c>
      <c r="AJ56" s="264">
        <v>0</v>
      </c>
      <c r="AK56" s="63">
        <v>0</v>
      </c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</row>
    <row r="57" spans="1:138" s="84" customFormat="1" ht="75" customHeight="1">
      <c r="A57" s="235" t="s">
        <v>460</v>
      </c>
      <c r="B57" s="225" t="s">
        <v>461</v>
      </c>
      <c r="C57" s="231">
        <v>48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262">
        <v>0</v>
      </c>
      <c r="N57" s="63">
        <v>0</v>
      </c>
      <c r="O57" s="262">
        <v>0</v>
      </c>
      <c r="P57" s="262">
        <v>0</v>
      </c>
      <c r="Q57" s="64">
        <v>0</v>
      </c>
      <c r="R57" s="262">
        <v>0</v>
      </c>
      <c r="S57" s="63">
        <v>0</v>
      </c>
      <c r="T57" s="64">
        <v>0</v>
      </c>
      <c r="U57" s="64">
        <v>0</v>
      </c>
      <c r="V57" s="64">
        <v>0</v>
      </c>
      <c r="W57" s="268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261">
        <v>0</v>
      </c>
      <c r="AE57" s="261">
        <v>0</v>
      </c>
      <c r="AF57" s="261">
        <v>0</v>
      </c>
      <c r="AG57" s="63">
        <v>0</v>
      </c>
      <c r="AH57" s="63">
        <v>0</v>
      </c>
      <c r="AI57" s="64">
        <v>0</v>
      </c>
      <c r="AJ57" s="64">
        <v>0</v>
      </c>
      <c r="AK57" s="63">
        <v>0</v>
      </c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</row>
    <row r="58" spans="1:138" s="84" customFormat="1" ht="117" customHeight="1">
      <c r="A58" s="235" t="s">
        <v>462</v>
      </c>
      <c r="B58" s="225" t="s">
        <v>463</v>
      </c>
      <c r="C58" s="231">
        <v>49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262">
        <v>0</v>
      </c>
      <c r="N58" s="63">
        <v>0</v>
      </c>
      <c r="O58" s="262">
        <v>0</v>
      </c>
      <c r="P58" s="262">
        <v>0</v>
      </c>
      <c r="Q58" s="64">
        <v>0</v>
      </c>
      <c r="R58" s="262">
        <v>0</v>
      </c>
      <c r="S58" s="63">
        <v>0</v>
      </c>
      <c r="T58" s="64">
        <v>0</v>
      </c>
      <c r="U58" s="64">
        <v>0</v>
      </c>
      <c r="V58" s="64">
        <v>0</v>
      </c>
      <c r="W58" s="268">
        <v>0</v>
      </c>
      <c r="X58" s="64">
        <v>0</v>
      </c>
      <c r="Y58" s="64">
        <v>0</v>
      </c>
      <c r="Z58" s="63">
        <v>0</v>
      </c>
      <c r="AA58" s="64">
        <v>0</v>
      </c>
      <c r="AB58" s="63">
        <v>0</v>
      </c>
      <c r="AC58" s="64">
        <v>0</v>
      </c>
      <c r="AD58" s="261">
        <v>0</v>
      </c>
      <c r="AE58" s="261">
        <v>0</v>
      </c>
      <c r="AF58" s="261">
        <v>0</v>
      </c>
      <c r="AG58" s="63">
        <v>0</v>
      </c>
      <c r="AH58" s="63">
        <v>0</v>
      </c>
      <c r="AI58" s="64">
        <v>0</v>
      </c>
      <c r="AJ58" s="64">
        <v>0</v>
      </c>
      <c r="AK58" s="63">
        <v>0</v>
      </c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</row>
    <row r="59" spans="1:138" s="84" customFormat="1" ht="81.75" customHeight="1">
      <c r="A59" s="235" t="s">
        <v>464</v>
      </c>
      <c r="B59" s="225" t="s">
        <v>465</v>
      </c>
      <c r="C59" s="231">
        <v>50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262">
        <v>0</v>
      </c>
      <c r="N59" s="63">
        <v>0</v>
      </c>
      <c r="O59" s="63">
        <v>0</v>
      </c>
      <c r="P59" s="63">
        <v>0</v>
      </c>
      <c r="Q59" s="63">
        <v>0</v>
      </c>
      <c r="R59" s="262">
        <v>0</v>
      </c>
      <c r="S59" s="63">
        <v>0</v>
      </c>
      <c r="T59" s="63">
        <v>0</v>
      </c>
      <c r="U59" s="64">
        <v>0</v>
      </c>
      <c r="V59" s="64">
        <v>0</v>
      </c>
      <c r="W59" s="268">
        <v>0</v>
      </c>
      <c r="X59" s="64">
        <v>0</v>
      </c>
      <c r="Y59" s="268">
        <v>0</v>
      </c>
      <c r="Z59" s="64">
        <v>0</v>
      </c>
      <c r="AA59" s="268">
        <v>0</v>
      </c>
      <c r="AB59" s="64">
        <v>0</v>
      </c>
      <c r="AC59" s="64">
        <v>0</v>
      </c>
      <c r="AD59" s="261">
        <v>0</v>
      </c>
      <c r="AE59" s="261">
        <v>0</v>
      </c>
      <c r="AF59" s="261">
        <v>0</v>
      </c>
      <c r="AG59" s="63">
        <v>0</v>
      </c>
      <c r="AH59" s="63">
        <v>0</v>
      </c>
      <c r="AI59" s="64">
        <v>0</v>
      </c>
      <c r="AJ59" s="63">
        <v>0</v>
      </c>
      <c r="AK59" s="63">
        <v>0</v>
      </c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</row>
    <row r="60" spans="1:138" s="84" customFormat="1" ht="90" customHeight="1">
      <c r="A60" s="235" t="s">
        <v>568</v>
      </c>
      <c r="B60" s="225" t="s">
        <v>569</v>
      </c>
      <c r="C60" s="231">
        <v>51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261">
        <v>0</v>
      </c>
      <c r="J60" s="261">
        <v>0</v>
      </c>
      <c r="K60" s="261">
        <v>0</v>
      </c>
      <c r="L60" s="261">
        <v>0</v>
      </c>
      <c r="M60" s="261">
        <v>0</v>
      </c>
      <c r="N60" s="261">
        <v>0</v>
      </c>
      <c r="O60" s="63">
        <v>0</v>
      </c>
      <c r="P60" s="261">
        <v>0</v>
      </c>
      <c r="Q60" s="261">
        <v>0</v>
      </c>
      <c r="R60" s="262">
        <v>0</v>
      </c>
      <c r="S60" s="63">
        <v>0</v>
      </c>
      <c r="T60" s="64">
        <v>0</v>
      </c>
      <c r="U60" s="64">
        <v>0</v>
      </c>
      <c r="V60" s="64">
        <v>0</v>
      </c>
      <c r="W60" s="64">
        <v>0</v>
      </c>
      <c r="X60" s="64">
        <v>0</v>
      </c>
      <c r="Y60" s="64">
        <v>0</v>
      </c>
      <c r="Z60" s="64">
        <v>0</v>
      </c>
      <c r="AA60" s="64">
        <v>0</v>
      </c>
      <c r="AB60" s="64">
        <v>0</v>
      </c>
      <c r="AC60" s="64">
        <v>0</v>
      </c>
      <c r="AD60" s="261">
        <v>0</v>
      </c>
      <c r="AE60" s="261">
        <v>0</v>
      </c>
      <c r="AF60" s="261">
        <v>0</v>
      </c>
      <c r="AG60" s="63">
        <v>0</v>
      </c>
      <c r="AH60" s="63">
        <v>0</v>
      </c>
      <c r="AI60" s="263">
        <v>0</v>
      </c>
      <c r="AJ60" s="263">
        <v>0</v>
      </c>
      <c r="AK60" s="63">
        <v>0</v>
      </c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</row>
    <row r="61" spans="1:138" s="84" customFormat="1" ht="312.75" customHeight="1">
      <c r="A61" s="235" t="s">
        <v>990</v>
      </c>
      <c r="B61" s="225" t="s">
        <v>570</v>
      </c>
      <c r="C61" s="231">
        <v>52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261">
        <v>0</v>
      </c>
      <c r="J61" s="261">
        <v>0</v>
      </c>
      <c r="K61" s="261">
        <v>0</v>
      </c>
      <c r="L61" s="261">
        <v>0</v>
      </c>
      <c r="M61" s="261">
        <v>0</v>
      </c>
      <c r="N61" s="261">
        <v>0</v>
      </c>
      <c r="O61" s="63">
        <v>0</v>
      </c>
      <c r="P61" s="261">
        <v>0</v>
      </c>
      <c r="Q61" s="261">
        <v>0</v>
      </c>
      <c r="R61" s="262">
        <v>0</v>
      </c>
      <c r="S61" s="63">
        <v>0</v>
      </c>
      <c r="T61" s="64">
        <v>0</v>
      </c>
      <c r="U61" s="64">
        <v>0</v>
      </c>
      <c r="V61" s="63">
        <v>0</v>
      </c>
      <c r="W61" s="268">
        <v>0</v>
      </c>
      <c r="X61" s="64">
        <v>0</v>
      </c>
      <c r="Y61" s="64">
        <v>0</v>
      </c>
      <c r="Z61" s="64">
        <v>0</v>
      </c>
      <c r="AA61" s="64">
        <v>0</v>
      </c>
      <c r="AB61" s="64">
        <v>0</v>
      </c>
      <c r="AC61" s="64">
        <v>0</v>
      </c>
      <c r="AD61" s="261">
        <v>0</v>
      </c>
      <c r="AE61" s="261">
        <v>0</v>
      </c>
      <c r="AF61" s="261">
        <v>0</v>
      </c>
      <c r="AG61" s="63">
        <v>0</v>
      </c>
      <c r="AH61" s="63">
        <v>0</v>
      </c>
      <c r="AI61" s="263">
        <v>0</v>
      </c>
      <c r="AJ61" s="263">
        <v>0</v>
      </c>
      <c r="AK61" s="63">
        <v>0</v>
      </c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</row>
    <row r="62" spans="1:138" s="84" customFormat="1" ht="129.75" customHeight="1">
      <c r="A62" s="235" t="s">
        <v>571</v>
      </c>
      <c r="B62" s="225" t="s">
        <v>572</v>
      </c>
      <c r="C62" s="231">
        <v>53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261">
        <v>0</v>
      </c>
      <c r="J62" s="261">
        <v>0</v>
      </c>
      <c r="K62" s="261">
        <v>0</v>
      </c>
      <c r="L62" s="261">
        <v>0</v>
      </c>
      <c r="M62" s="261">
        <v>0</v>
      </c>
      <c r="N62" s="261">
        <v>0</v>
      </c>
      <c r="O62" s="63">
        <v>0</v>
      </c>
      <c r="P62" s="261">
        <v>0</v>
      </c>
      <c r="Q62" s="261">
        <v>0</v>
      </c>
      <c r="R62" s="262">
        <v>0</v>
      </c>
      <c r="S62" s="63">
        <v>0</v>
      </c>
      <c r="T62" s="64">
        <v>0</v>
      </c>
      <c r="U62" s="64">
        <v>0</v>
      </c>
      <c r="V62" s="63">
        <v>0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4">
        <v>0</v>
      </c>
      <c r="AC62" s="64">
        <v>0</v>
      </c>
      <c r="AD62" s="261">
        <v>0</v>
      </c>
      <c r="AE62" s="261">
        <v>0</v>
      </c>
      <c r="AF62" s="261">
        <v>0</v>
      </c>
      <c r="AG62" s="63">
        <v>0</v>
      </c>
      <c r="AH62" s="63">
        <v>0</v>
      </c>
      <c r="AI62" s="263">
        <v>0</v>
      </c>
      <c r="AJ62" s="263">
        <v>0</v>
      </c>
      <c r="AK62" s="63">
        <v>0</v>
      </c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</row>
    <row r="63" spans="1:138" s="84" customFormat="1" ht="54.75" customHeight="1">
      <c r="A63" s="235" t="s">
        <v>573</v>
      </c>
      <c r="B63" s="225" t="s">
        <v>574</v>
      </c>
      <c r="C63" s="231">
        <v>54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261">
        <v>0</v>
      </c>
      <c r="J63" s="261">
        <v>0</v>
      </c>
      <c r="K63" s="261">
        <v>0</v>
      </c>
      <c r="L63" s="261">
        <v>0</v>
      </c>
      <c r="M63" s="261">
        <v>0</v>
      </c>
      <c r="N63" s="261">
        <v>0</v>
      </c>
      <c r="O63" s="63">
        <v>0</v>
      </c>
      <c r="P63" s="64">
        <v>0</v>
      </c>
      <c r="Q63" s="64">
        <v>0</v>
      </c>
      <c r="R63" s="63">
        <v>0</v>
      </c>
      <c r="S63" s="63">
        <v>0</v>
      </c>
      <c r="T63" s="64">
        <v>0</v>
      </c>
      <c r="U63" s="64">
        <v>0</v>
      </c>
      <c r="V63" s="64">
        <v>0</v>
      </c>
      <c r="W63" s="268">
        <v>0</v>
      </c>
      <c r="X63" s="64">
        <v>0</v>
      </c>
      <c r="Y63" s="64">
        <v>0</v>
      </c>
      <c r="Z63" s="64">
        <v>0</v>
      </c>
      <c r="AA63" s="64">
        <v>0</v>
      </c>
      <c r="AB63" s="64">
        <v>0</v>
      </c>
      <c r="AC63" s="64">
        <v>0</v>
      </c>
      <c r="AD63" s="261">
        <v>0</v>
      </c>
      <c r="AE63" s="261">
        <v>0</v>
      </c>
      <c r="AF63" s="261">
        <v>0</v>
      </c>
      <c r="AG63" s="63">
        <v>0</v>
      </c>
      <c r="AH63" s="63">
        <v>0</v>
      </c>
      <c r="AI63" s="263">
        <v>0</v>
      </c>
      <c r="AJ63" s="263">
        <v>0</v>
      </c>
      <c r="AK63" s="63">
        <v>0</v>
      </c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</row>
    <row r="64" spans="1:138" s="84" customFormat="1" ht="108.75" customHeight="1">
      <c r="A64" s="235" t="s">
        <v>575</v>
      </c>
      <c r="B64" s="225" t="s">
        <v>576</v>
      </c>
      <c r="C64" s="231">
        <v>55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261">
        <v>0</v>
      </c>
      <c r="J64" s="261">
        <v>0</v>
      </c>
      <c r="K64" s="261">
        <v>0</v>
      </c>
      <c r="L64" s="261">
        <v>0</v>
      </c>
      <c r="M64" s="261">
        <v>0</v>
      </c>
      <c r="N64" s="261">
        <v>0</v>
      </c>
      <c r="O64" s="63">
        <v>0</v>
      </c>
      <c r="P64" s="63">
        <v>0</v>
      </c>
      <c r="Q64" s="63">
        <v>0</v>
      </c>
      <c r="R64" s="262">
        <v>0</v>
      </c>
      <c r="S64" s="63">
        <v>0</v>
      </c>
      <c r="T64" s="64">
        <v>0</v>
      </c>
      <c r="U64" s="64">
        <v>0</v>
      </c>
      <c r="V64" s="64">
        <v>0</v>
      </c>
      <c r="W64" s="268">
        <v>0</v>
      </c>
      <c r="X64" s="64">
        <v>0</v>
      </c>
      <c r="Y64" s="64">
        <v>0</v>
      </c>
      <c r="Z64" s="64">
        <v>0</v>
      </c>
      <c r="AA64" s="64">
        <v>0</v>
      </c>
      <c r="AB64" s="64">
        <v>0</v>
      </c>
      <c r="AC64" s="64">
        <v>0</v>
      </c>
      <c r="AD64" s="261">
        <v>0</v>
      </c>
      <c r="AE64" s="261">
        <v>0</v>
      </c>
      <c r="AF64" s="261">
        <v>0</v>
      </c>
      <c r="AG64" s="63">
        <v>0</v>
      </c>
      <c r="AH64" s="63">
        <v>0</v>
      </c>
      <c r="AI64" s="263">
        <v>0</v>
      </c>
      <c r="AJ64" s="263">
        <v>0</v>
      </c>
      <c r="AK64" s="63">
        <v>0</v>
      </c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</row>
    <row r="65" spans="1:138" s="84" customFormat="1" ht="66" customHeight="1">
      <c r="A65" s="235" t="s">
        <v>199</v>
      </c>
      <c r="B65" s="225" t="s">
        <v>200</v>
      </c>
      <c r="C65" s="231">
        <v>56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261">
        <v>0</v>
      </c>
      <c r="N65" s="261">
        <v>0</v>
      </c>
      <c r="O65" s="261">
        <v>0</v>
      </c>
      <c r="P65" s="261">
        <v>0</v>
      </c>
      <c r="Q65" s="261">
        <v>0</v>
      </c>
      <c r="R65" s="261">
        <v>0</v>
      </c>
      <c r="S65" s="261">
        <v>0</v>
      </c>
      <c r="T65" s="261">
        <v>0</v>
      </c>
      <c r="U65" s="64">
        <v>0</v>
      </c>
      <c r="V65" s="261">
        <v>0</v>
      </c>
      <c r="W65" s="262">
        <v>0</v>
      </c>
      <c r="X65" s="261">
        <v>0</v>
      </c>
      <c r="Y65" s="64">
        <v>0</v>
      </c>
      <c r="Z65" s="64">
        <v>0</v>
      </c>
      <c r="AA65" s="64">
        <v>0</v>
      </c>
      <c r="AB65" s="64">
        <v>0</v>
      </c>
      <c r="AC65" s="64">
        <v>0</v>
      </c>
      <c r="AD65" s="261">
        <v>0</v>
      </c>
      <c r="AE65" s="261">
        <v>0</v>
      </c>
      <c r="AF65" s="261">
        <v>0</v>
      </c>
      <c r="AG65" s="63">
        <v>0</v>
      </c>
      <c r="AH65" s="63">
        <v>0</v>
      </c>
      <c r="AI65" s="263">
        <v>0</v>
      </c>
      <c r="AJ65" s="264">
        <v>0</v>
      </c>
      <c r="AK65" s="63">
        <v>0</v>
      </c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</row>
    <row r="66" spans="1:138" s="84" customFormat="1" ht="27.75" customHeight="1">
      <c r="A66" s="232" t="s">
        <v>156</v>
      </c>
      <c r="B66" s="225" t="s">
        <v>358</v>
      </c>
      <c r="C66" s="231">
        <v>57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261">
        <v>0</v>
      </c>
      <c r="J66" s="261">
        <v>0</v>
      </c>
      <c r="K66" s="261">
        <v>0</v>
      </c>
      <c r="L66" s="261">
        <v>0</v>
      </c>
      <c r="M66" s="262">
        <v>0</v>
      </c>
      <c r="N66" s="261">
        <v>0</v>
      </c>
      <c r="O66" s="261">
        <v>0</v>
      </c>
      <c r="P66" s="261">
        <v>0</v>
      </c>
      <c r="Q66" s="261">
        <v>0</v>
      </c>
      <c r="R66" s="262">
        <v>0</v>
      </c>
      <c r="S66" s="261">
        <v>0</v>
      </c>
      <c r="T66" s="64">
        <v>0</v>
      </c>
      <c r="U66" s="64">
        <v>0</v>
      </c>
      <c r="V66" s="64">
        <v>0</v>
      </c>
      <c r="W66" s="64">
        <v>0</v>
      </c>
      <c r="X66" s="64">
        <v>0</v>
      </c>
      <c r="Y66" s="64">
        <v>0</v>
      </c>
      <c r="Z66" s="261">
        <v>0</v>
      </c>
      <c r="AA66" s="64">
        <v>0</v>
      </c>
      <c r="AB66" s="261">
        <v>0</v>
      </c>
      <c r="AC66" s="64">
        <v>0</v>
      </c>
      <c r="AD66" s="261">
        <v>0</v>
      </c>
      <c r="AE66" s="261">
        <v>0</v>
      </c>
      <c r="AF66" s="261">
        <v>0</v>
      </c>
      <c r="AG66" s="63">
        <v>0</v>
      </c>
      <c r="AH66" s="63">
        <v>0</v>
      </c>
      <c r="AI66" s="263">
        <v>0</v>
      </c>
      <c r="AJ66" s="264">
        <v>0</v>
      </c>
      <c r="AK66" s="63">
        <v>0</v>
      </c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</row>
    <row r="67" spans="1:138" s="84" customFormat="1" ht="80.25" customHeight="1">
      <c r="A67" s="235" t="s">
        <v>577</v>
      </c>
      <c r="B67" s="225" t="s">
        <v>578</v>
      </c>
      <c r="C67" s="231">
        <v>58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261">
        <v>0</v>
      </c>
      <c r="J67" s="261">
        <v>0</v>
      </c>
      <c r="K67" s="261">
        <v>0</v>
      </c>
      <c r="L67" s="261">
        <v>0</v>
      </c>
      <c r="M67" s="261">
        <v>0</v>
      </c>
      <c r="N67" s="261">
        <v>0</v>
      </c>
      <c r="O67" s="63">
        <v>0</v>
      </c>
      <c r="P67" s="63">
        <v>0</v>
      </c>
      <c r="Q67" s="63">
        <v>0</v>
      </c>
      <c r="R67" s="262">
        <v>0</v>
      </c>
      <c r="S67" s="63">
        <v>0</v>
      </c>
      <c r="T67" s="64">
        <v>0</v>
      </c>
      <c r="U67" s="64">
        <v>0</v>
      </c>
      <c r="V67" s="64">
        <v>0</v>
      </c>
      <c r="W67" s="268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261">
        <v>0</v>
      </c>
      <c r="AE67" s="261">
        <v>0</v>
      </c>
      <c r="AF67" s="261">
        <v>0</v>
      </c>
      <c r="AG67" s="63">
        <v>0</v>
      </c>
      <c r="AH67" s="63">
        <v>0</v>
      </c>
      <c r="AI67" s="263">
        <v>0</v>
      </c>
      <c r="AJ67" s="263">
        <v>0</v>
      </c>
      <c r="AK67" s="63">
        <v>0</v>
      </c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</row>
    <row r="68" spans="1:138" s="84" customFormat="1" ht="72" customHeight="1">
      <c r="A68" s="235" t="s">
        <v>579</v>
      </c>
      <c r="B68" s="225" t="s">
        <v>580</v>
      </c>
      <c r="C68" s="231">
        <v>59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261">
        <v>0</v>
      </c>
      <c r="J68" s="261">
        <v>0</v>
      </c>
      <c r="K68" s="261">
        <v>0</v>
      </c>
      <c r="L68" s="261">
        <v>0</v>
      </c>
      <c r="M68" s="261">
        <v>0</v>
      </c>
      <c r="N68" s="261">
        <v>0</v>
      </c>
      <c r="O68" s="63">
        <v>0</v>
      </c>
      <c r="P68" s="63">
        <v>0</v>
      </c>
      <c r="Q68" s="63">
        <v>0</v>
      </c>
      <c r="R68" s="262">
        <v>0</v>
      </c>
      <c r="S68" s="262">
        <v>0</v>
      </c>
      <c r="T68" s="64">
        <v>0</v>
      </c>
      <c r="U68" s="261">
        <v>0</v>
      </c>
      <c r="V68" s="64">
        <v>0</v>
      </c>
      <c r="W68" s="64">
        <v>0</v>
      </c>
      <c r="X68" s="64">
        <v>0</v>
      </c>
      <c r="Y68" s="64">
        <v>0</v>
      </c>
      <c r="Z68" s="64">
        <v>0</v>
      </c>
      <c r="AA68" s="64">
        <v>0</v>
      </c>
      <c r="AB68" s="64">
        <v>0</v>
      </c>
      <c r="AC68" s="64">
        <v>0</v>
      </c>
      <c r="AD68" s="261">
        <v>0</v>
      </c>
      <c r="AE68" s="261">
        <v>0</v>
      </c>
      <c r="AF68" s="261">
        <v>0</v>
      </c>
      <c r="AG68" s="63">
        <v>0</v>
      </c>
      <c r="AH68" s="63">
        <v>0</v>
      </c>
      <c r="AI68" s="263">
        <v>0</v>
      </c>
      <c r="AJ68" s="263">
        <v>0</v>
      </c>
      <c r="AK68" s="63">
        <v>0</v>
      </c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</row>
    <row r="69" spans="1:138" s="84" customFormat="1" ht="50.25" customHeight="1">
      <c r="A69" s="232" t="s">
        <v>359</v>
      </c>
      <c r="B69" s="225" t="s">
        <v>360</v>
      </c>
      <c r="C69" s="231">
        <v>60</v>
      </c>
      <c r="D69" s="63">
        <v>0</v>
      </c>
      <c r="E69" s="63">
        <v>3</v>
      </c>
      <c r="F69" s="63">
        <v>3</v>
      </c>
      <c r="G69" s="63">
        <v>1</v>
      </c>
      <c r="H69" s="63">
        <v>0</v>
      </c>
      <c r="I69" s="261">
        <v>1</v>
      </c>
      <c r="J69" s="261">
        <v>0</v>
      </c>
      <c r="K69" s="261">
        <v>0</v>
      </c>
      <c r="L69" s="261">
        <v>0</v>
      </c>
      <c r="M69" s="261">
        <v>2</v>
      </c>
      <c r="N69" s="261">
        <v>0</v>
      </c>
      <c r="O69" s="261">
        <v>1</v>
      </c>
      <c r="P69" s="261">
        <v>0</v>
      </c>
      <c r="Q69" s="261">
        <v>1</v>
      </c>
      <c r="R69" s="262">
        <v>0</v>
      </c>
      <c r="S69" s="261">
        <v>2</v>
      </c>
      <c r="T69" s="64">
        <v>0</v>
      </c>
      <c r="U69" s="64">
        <v>0</v>
      </c>
      <c r="V69" s="64">
        <v>0</v>
      </c>
      <c r="W69" s="64">
        <v>0</v>
      </c>
      <c r="X69" s="64">
        <v>0</v>
      </c>
      <c r="Y69" s="64">
        <v>0</v>
      </c>
      <c r="Z69" s="261">
        <v>0</v>
      </c>
      <c r="AA69" s="64">
        <v>0</v>
      </c>
      <c r="AB69" s="261">
        <v>1</v>
      </c>
      <c r="AC69" s="64">
        <v>0</v>
      </c>
      <c r="AD69" s="261">
        <v>11500</v>
      </c>
      <c r="AE69" s="261">
        <v>1500</v>
      </c>
      <c r="AF69" s="261">
        <v>0</v>
      </c>
      <c r="AG69" s="63">
        <v>0</v>
      </c>
      <c r="AH69" s="63">
        <v>0</v>
      </c>
      <c r="AI69" s="263">
        <v>0</v>
      </c>
      <c r="AJ69" s="264">
        <v>0</v>
      </c>
      <c r="AK69" s="63">
        <v>0</v>
      </c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</row>
    <row r="70" spans="1:138" s="84" customFormat="1" ht="303.75" customHeight="1">
      <c r="A70" s="232" t="s">
        <v>991</v>
      </c>
      <c r="B70" s="225" t="s">
        <v>581</v>
      </c>
      <c r="C70" s="231">
        <v>61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261">
        <v>0</v>
      </c>
      <c r="J70" s="261">
        <v>0</v>
      </c>
      <c r="K70" s="261">
        <v>0</v>
      </c>
      <c r="L70" s="261">
        <v>0</v>
      </c>
      <c r="M70" s="261">
        <v>0</v>
      </c>
      <c r="N70" s="261">
        <v>0</v>
      </c>
      <c r="O70" s="261">
        <v>0</v>
      </c>
      <c r="P70" s="261">
        <v>0</v>
      </c>
      <c r="Q70" s="261">
        <v>0</v>
      </c>
      <c r="R70" s="262">
        <v>0</v>
      </c>
      <c r="S70" s="261">
        <v>0</v>
      </c>
      <c r="T70" s="64">
        <v>0</v>
      </c>
      <c r="U70" s="64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261">
        <v>0</v>
      </c>
      <c r="AE70" s="261">
        <v>0</v>
      </c>
      <c r="AF70" s="261">
        <v>0</v>
      </c>
      <c r="AG70" s="63">
        <v>0</v>
      </c>
      <c r="AH70" s="63">
        <v>0</v>
      </c>
      <c r="AI70" s="263">
        <v>0</v>
      </c>
      <c r="AJ70" s="264">
        <v>0</v>
      </c>
      <c r="AK70" s="63">
        <v>0</v>
      </c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</row>
    <row r="71" spans="1:138" s="84" customFormat="1" ht="210.75" customHeight="1">
      <c r="A71" s="232" t="s">
        <v>992</v>
      </c>
      <c r="B71" s="225" t="s">
        <v>466</v>
      </c>
      <c r="C71" s="231">
        <v>62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261">
        <v>0</v>
      </c>
      <c r="J71" s="261">
        <v>0</v>
      </c>
      <c r="K71" s="261">
        <v>0</v>
      </c>
      <c r="L71" s="261">
        <v>0</v>
      </c>
      <c r="M71" s="262">
        <v>0</v>
      </c>
      <c r="N71" s="261">
        <v>0</v>
      </c>
      <c r="O71" s="261">
        <v>0</v>
      </c>
      <c r="P71" s="261">
        <v>0</v>
      </c>
      <c r="Q71" s="261">
        <v>0</v>
      </c>
      <c r="R71" s="262">
        <v>0</v>
      </c>
      <c r="S71" s="261">
        <v>0</v>
      </c>
      <c r="T71" s="64">
        <v>0</v>
      </c>
      <c r="U71" s="64">
        <v>0</v>
      </c>
      <c r="V71" s="64">
        <v>0</v>
      </c>
      <c r="W71" s="64">
        <v>0</v>
      </c>
      <c r="X71" s="64">
        <v>0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261">
        <v>0</v>
      </c>
      <c r="AE71" s="261">
        <v>0</v>
      </c>
      <c r="AF71" s="261">
        <v>0</v>
      </c>
      <c r="AG71" s="63">
        <v>0</v>
      </c>
      <c r="AH71" s="63">
        <v>0</v>
      </c>
      <c r="AI71" s="263">
        <v>0</v>
      </c>
      <c r="AJ71" s="63">
        <v>0</v>
      </c>
      <c r="AK71" s="63">
        <v>0</v>
      </c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</row>
    <row r="72" spans="1:138" s="84" customFormat="1" ht="66.75" customHeight="1">
      <c r="A72" s="232" t="s">
        <v>993</v>
      </c>
      <c r="B72" s="225" t="s">
        <v>797</v>
      </c>
      <c r="C72" s="231">
        <v>63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261">
        <v>0</v>
      </c>
      <c r="J72" s="261">
        <v>0</v>
      </c>
      <c r="K72" s="261">
        <v>0</v>
      </c>
      <c r="L72" s="261">
        <v>0</v>
      </c>
      <c r="M72" s="261">
        <v>0</v>
      </c>
      <c r="N72" s="261">
        <v>0</v>
      </c>
      <c r="O72" s="261">
        <v>0</v>
      </c>
      <c r="P72" s="261">
        <v>0</v>
      </c>
      <c r="Q72" s="261">
        <v>0</v>
      </c>
      <c r="R72" s="262">
        <v>0</v>
      </c>
      <c r="S72" s="261">
        <v>0</v>
      </c>
      <c r="T72" s="64">
        <v>0</v>
      </c>
      <c r="U72" s="64">
        <v>0</v>
      </c>
      <c r="V72" s="64">
        <v>0</v>
      </c>
      <c r="W72" s="64">
        <v>0</v>
      </c>
      <c r="X72" s="64">
        <v>0</v>
      </c>
      <c r="Y72" s="64">
        <v>0</v>
      </c>
      <c r="Z72" s="262">
        <v>0</v>
      </c>
      <c r="AA72" s="64">
        <v>0</v>
      </c>
      <c r="AB72" s="261">
        <v>0</v>
      </c>
      <c r="AC72" s="64">
        <v>0</v>
      </c>
      <c r="AD72" s="261">
        <v>0</v>
      </c>
      <c r="AE72" s="261">
        <v>0</v>
      </c>
      <c r="AF72" s="261">
        <v>0</v>
      </c>
      <c r="AG72" s="63">
        <v>0</v>
      </c>
      <c r="AH72" s="63">
        <v>0</v>
      </c>
      <c r="AI72" s="263">
        <v>0</v>
      </c>
      <c r="AJ72" s="264">
        <v>0</v>
      </c>
      <c r="AK72" s="63">
        <v>0</v>
      </c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</row>
    <row r="73" spans="1:138" s="84" customFormat="1" ht="69.75" customHeight="1">
      <c r="A73" s="232" t="s">
        <v>582</v>
      </c>
      <c r="B73" s="225" t="s">
        <v>583</v>
      </c>
      <c r="C73" s="231">
        <v>64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261">
        <v>0</v>
      </c>
      <c r="J73" s="261">
        <v>0</v>
      </c>
      <c r="K73" s="261">
        <v>0</v>
      </c>
      <c r="L73" s="261">
        <v>0</v>
      </c>
      <c r="M73" s="261">
        <v>0</v>
      </c>
      <c r="N73" s="64">
        <v>0</v>
      </c>
      <c r="O73" s="261">
        <v>0</v>
      </c>
      <c r="P73" s="64">
        <v>0</v>
      </c>
      <c r="Q73" s="64">
        <v>0</v>
      </c>
      <c r="R73" s="262">
        <v>0</v>
      </c>
      <c r="S73" s="261">
        <v>0</v>
      </c>
      <c r="T73" s="64">
        <v>0</v>
      </c>
      <c r="U73" s="64">
        <v>0</v>
      </c>
      <c r="V73" s="64">
        <v>0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4">
        <v>0</v>
      </c>
      <c r="AC73" s="64">
        <v>0</v>
      </c>
      <c r="AD73" s="261">
        <v>0</v>
      </c>
      <c r="AE73" s="261">
        <v>0</v>
      </c>
      <c r="AF73" s="261">
        <v>0</v>
      </c>
      <c r="AG73" s="63">
        <v>0</v>
      </c>
      <c r="AH73" s="63">
        <v>0</v>
      </c>
      <c r="AI73" s="263">
        <v>0</v>
      </c>
      <c r="AJ73" s="264">
        <v>0</v>
      </c>
      <c r="AK73" s="63">
        <v>0</v>
      </c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</row>
    <row r="74" spans="1:138" s="84" customFormat="1" ht="53.25" customHeight="1">
      <c r="A74" s="232" t="s">
        <v>157</v>
      </c>
      <c r="B74" s="225" t="s">
        <v>158</v>
      </c>
      <c r="C74" s="231">
        <v>65</v>
      </c>
      <c r="D74" s="63">
        <v>2</v>
      </c>
      <c r="E74" s="63">
        <v>80</v>
      </c>
      <c r="F74" s="63">
        <v>75</v>
      </c>
      <c r="G74" s="63">
        <v>8</v>
      </c>
      <c r="H74" s="63">
        <v>0</v>
      </c>
      <c r="I74" s="261">
        <v>18</v>
      </c>
      <c r="J74" s="261">
        <v>0</v>
      </c>
      <c r="K74" s="261">
        <v>0</v>
      </c>
      <c r="L74" s="261">
        <v>1</v>
      </c>
      <c r="M74" s="261">
        <v>56</v>
      </c>
      <c r="N74" s="64">
        <v>0</v>
      </c>
      <c r="O74" s="64">
        <v>0</v>
      </c>
      <c r="P74" s="64">
        <v>0</v>
      </c>
      <c r="Q74" s="261">
        <v>56</v>
      </c>
      <c r="R74" s="262">
        <v>0</v>
      </c>
      <c r="S74" s="261">
        <v>56</v>
      </c>
      <c r="T74" s="64">
        <v>0</v>
      </c>
      <c r="U74" s="64">
        <v>0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0</v>
      </c>
      <c r="AC74" s="64">
        <v>0</v>
      </c>
      <c r="AD74" s="261">
        <v>18400</v>
      </c>
      <c r="AE74" s="261">
        <v>19000</v>
      </c>
      <c r="AF74" s="261">
        <v>5900</v>
      </c>
      <c r="AG74" s="63">
        <v>1700</v>
      </c>
      <c r="AH74" s="63">
        <v>7</v>
      </c>
      <c r="AI74" s="263">
        <v>0</v>
      </c>
      <c r="AJ74" s="264">
        <v>1</v>
      </c>
      <c r="AK74" s="63">
        <v>0</v>
      </c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</row>
    <row r="75" spans="1:138" s="84" customFormat="1" ht="48.75" customHeight="1">
      <c r="A75" s="232" t="s">
        <v>404</v>
      </c>
      <c r="B75" s="225" t="s">
        <v>405</v>
      </c>
      <c r="C75" s="231">
        <v>66</v>
      </c>
      <c r="D75" s="63">
        <v>2</v>
      </c>
      <c r="E75" s="63">
        <v>59</v>
      </c>
      <c r="F75" s="63">
        <v>61</v>
      </c>
      <c r="G75" s="63">
        <v>0</v>
      </c>
      <c r="H75" s="63">
        <v>0</v>
      </c>
      <c r="I75" s="261">
        <v>13</v>
      </c>
      <c r="J75" s="261">
        <v>0</v>
      </c>
      <c r="K75" s="261">
        <v>0</v>
      </c>
      <c r="L75" s="261">
        <v>2</v>
      </c>
      <c r="M75" s="261">
        <v>46</v>
      </c>
      <c r="N75" s="261">
        <v>0</v>
      </c>
      <c r="O75" s="261">
        <v>0</v>
      </c>
      <c r="P75" s="261">
        <v>0</v>
      </c>
      <c r="Q75" s="261">
        <v>46</v>
      </c>
      <c r="R75" s="262">
        <v>0</v>
      </c>
      <c r="S75" s="261">
        <v>46</v>
      </c>
      <c r="T75" s="64">
        <v>0</v>
      </c>
      <c r="U75" s="64">
        <v>0</v>
      </c>
      <c r="V75" s="261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261">
        <v>430000</v>
      </c>
      <c r="AE75" s="261">
        <v>420000</v>
      </c>
      <c r="AF75" s="261">
        <v>105000</v>
      </c>
      <c r="AG75" s="63">
        <v>30000</v>
      </c>
      <c r="AH75" s="63">
        <v>0</v>
      </c>
      <c r="AI75" s="263">
        <v>0</v>
      </c>
      <c r="AJ75" s="264">
        <v>0</v>
      </c>
      <c r="AK75" s="63">
        <v>0</v>
      </c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</row>
    <row r="76" spans="1:138" s="84" customFormat="1" ht="220.5" customHeight="1">
      <c r="A76" s="232" t="s">
        <v>994</v>
      </c>
      <c r="B76" s="225" t="s">
        <v>584</v>
      </c>
      <c r="C76" s="231">
        <v>67</v>
      </c>
      <c r="D76" s="63">
        <v>0</v>
      </c>
      <c r="E76" s="63">
        <v>7</v>
      </c>
      <c r="F76" s="63">
        <v>6</v>
      </c>
      <c r="G76" s="63">
        <v>3</v>
      </c>
      <c r="H76" s="63">
        <v>0</v>
      </c>
      <c r="I76" s="261">
        <v>2</v>
      </c>
      <c r="J76" s="261">
        <v>1</v>
      </c>
      <c r="K76" s="261">
        <v>0</v>
      </c>
      <c r="L76" s="261">
        <v>2</v>
      </c>
      <c r="M76" s="261">
        <v>1</v>
      </c>
      <c r="N76" s="261">
        <v>0</v>
      </c>
      <c r="O76" s="261">
        <v>1</v>
      </c>
      <c r="P76" s="261">
        <v>0</v>
      </c>
      <c r="Q76" s="261">
        <v>0</v>
      </c>
      <c r="R76" s="262">
        <v>0</v>
      </c>
      <c r="S76" s="261">
        <v>1</v>
      </c>
      <c r="T76" s="64">
        <v>0</v>
      </c>
      <c r="U76" s="64">
        <v>0</v>
      </c>
      <c r="V76" s="261">
        <v>0</v>
      </c>
      <c r="W76" s="64">
        <v>0</v>
      </c>
      <c r="X76" s="64">
        <v>0</v>
      </c>
      <c r="Y76" s="64">
        <v>0</v>
      </c>
      <c r="Z76" s="64">
        <v>0</v>
      </c>
      <c r="AA76" s="64">
        <v>0</v>
      </c>
      <c r="AB76" s="64">
        <v>0</v>
      </c>
      <c r="AC76" s="64">
        <v>0</v>
      </c>
      <c r="AD76" s="261">
        <v>50000</v>
      </c>
      <c r="AE76" s="261">
        <v>50000</v>
      </c>
      <c r="AF76" s="261">
        <v>0</v>
      </c>
      <c r="AG76" s="63">
        <v>70000</v>
      </c>
      <c r="AH76" s="63">
        <v>1</v>
      </c>
      <c r="AI76" s="263">
        <v>0</v>
      </c>
      <c r="AJ76" s="264">
        <v>0</v>
      </c>
      <c r="AK76" s="63">
        <v>0</v>
      </c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</row>
    <row r="77" spans="1:138" s="84" customFormat="1" ht="72" customHeight="1">
      <c r="A77" s="235" t="s">
        <v>370</v>
      </c>
      <c r="B77" s="225" t="s">
        <v>371</v>
      </c>
      <c r="C77" s="231">
        <v>68</v>
      </c>
      <c r="D77" s="63">
        <v>1</v>
      </c>
      <c r="E77" s="63">
        <v>1</v>
      </c>
      <c r="F77" s="63">
        <v>2</v>
      </c>
      <c r="G77" s="63">
        <v>0</v>
      </c>
      <c r="H77" s="63">
        <v>0</v>
      </c>
      <c r="I77" s="261">
        <v>0</v>
      </c>
      <c r="J77" s="261">
        <v>1</v>
      </c>
      <c r="K77" s="261">
        <v>0</v>
      </c>
      <c r="L77" s="261">
        <v>0</v>
      </c>
      <c r="M77" s="261">
        <v>1</v>
      </c>
      <c r="N77" s="261">
        <v>0</v>
      </c>
      <c r="O77" s="261">
        <v>1</v>
      </c>
      <c r="P77" s="262">
        <v>0</v>
      </c>
      <c r="Q77" s="261">
        <v>0</v>
      </c>
      <c r="R77" s="262">
        <v>0</v>
      </c>
      <c r="S77" s="261">
        <v>1</v>
      </c>
      <c r="T77" s="64">
        <v>0</v>
      </c>
      <c r="U77" s="64">
        <v>0</v>
      </c>
      <c r="V77" s="64">
        <v>0</v>
      </c>
      <c r="W77" s="64">
        <v>0</v>
      </c>
      <c r="X77" s="64">
        <v>0</v>
      </c>
      <c r="Y77" s="64">
        <v>0</v>
      </c>
      <c r="Z77" s="64">
        <v>0</v>
      </c>
      <c r="AA77" s="64">
        <v>0</v>
      </c>
      <c r="AB77" s="64">
        <v>0</v>
      </c>
      <c r="AC77" s="64">
        <v>0</v>
      </c>
      <c r="AD77" s="261">
        <v>4000</v>
      </c>
      <c r="AE77" s="261">
        <v>4000</v>
      </c>
      <c r="AF77" s="261">
        <v>4000</v>
      </c>
      <c r="AG77" s="63">
        <v>4000</v>
      </c>
      <c r="AH77" s="63">
        <v>0</v>
      </c>
      <c r="AI77" s="263">
        <v>0</v>
      </c>
      <c r="AJ77" s="264">
        <v>0</v>
      </c>
      <c r="AK77" s="63">
        <v>0</v>
      </c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</row>
    <row r="78" spans="1:138" s="84" customFormat="1" ht="31.5" customHeight="1">
      <c r="A78" s="232" t="s">
        <v>110</v>
      </c>
      <c r="B78" s="225" t="s">
        <v>372</v>
      </c>
      <c r="C78" s="231">
        <v>69</v>
      </c>
      <c r="D78" s="63">
        <v>0</v>
      </c>
      <c r="E78" s="63">
        <v>79</v>
      </c>
      <c r="F78" s="63">
        <v>77</v>
      </c>
      <c r="G78" s="63">
        <v>19</v>
      </c>
      <c r="H78" s="63">
        <v>0</v>
      </c>
      <c r="I78" s="261">
        <v>16</v>
      </c>
      <c r="J78" s="261">
        <v>0</v>
      </c>
      <c r="K78" s="261">
        <v>0</v>
      </c>
      <c r="L78" s="261">
        <v>3</v>
      </c>
      <c r="M78" s="261">
        <v>58</v>
      </c>
      <c r="N78" s="64">
        <v>0</v>
      </c>
      <c r="O78" s="261">
        <v>0</v>
      </c>
      <c r="P78" s="261">
        <v>0</v>
      </c>
      <c r="Q78" s="261">
        <v>58</v>
      </c>
      <c r="R78" s="262">
        <v>0</v>
      </c>
      <c r="S78" s="261">
        <v>48</v>
      </c>
      <c r="T78" s="261">
        <v>6</v>
      </c>
      <c r="U78" s="64">
        <v>0</v>
      </c>
      <c r="V78" s="64">
        <v>0</v>
      </c>
      <c r="W78" s="64">
        <v>0</v>
      </c>
      <c r="X78" s="261">
        <v>4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261">
        <v>80048</v>
      </c>
      <c r="AE78" s="261">
        <v>69250</v>
      </c>
      <c r="AF78" s="261">
        <v>15396</v>
      </c>
      <c r="AG78" s="63">
        <v>3040</v>
      </c>
      <c r="AH78" s="63">
        <v>2</v>
      </c>
      <c r="AI78" s="263">
        <v>0</v>
      </c>
      <c r="AJ78" s="264">
        <v>0</v>
      </c>
      <c r="AK78" s="63">
        <v>0</v>
      </c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</row>
    <row r="79" spans="1:138" s="84" customFormat="1" ht="49.5" customHeight="1">
      <c r="A79" s="232" t="s">
        <v>181</v>
      </c>
      <c r="B79" s="225" t="s">
        <v>244</v>
      </c>
      <c r="C79" s="231">
        <v>70</v>
      </c>
      <c r="D79" s="63">
        <v>0</v>
      </c>
      <c r="E79" s="63">
        <v>6</v>
      </c>
      <c r="F79" s="63">
        <v>6</v>
      </c>
      <c r="G79" s="63">
        <v>0</v>
      </c>
      <c r="H79" s="63">
        <v>0</v>
      </c>
      <c r="I79" s="261">
        <v>1</v>
      </c>
      <c r="J79" s="261">
        <v>0</v>
      </c>
      <c r="K79" s="261">
        <v>0</v>
      </c>
      <c r="L79" s="261">
        <v>0</v>
      </c>
      <c r="M79" s="261">
        <v>5</v>
      </c>
      <c r="N79" s="261">
        <v>0</v>
      </c>
      <c r="O79" s="261">
        <v>0</v>
      </c>
      <c r="P79" s="261">
        <v>0</v>
      </c>
      <c r="Q79" s="261">
        <v>5</v>
      </c>
      <c r="R79" s="262">
        <v>0</v>
      </c>
      <c r="S79" s="261">
        <v>5</v>
      </c>
      <c r="T79" s="64">
        <v>0</v>
      </c>
      <c r="U79" s="64">
        <v>0</v>
      </c>
      <c r="V79" s="64">
        <v>0</v>
      </c>
      <c r="W79" s="64">
        <v>0</v>
      </c>
      <c r="X79" s="64">
        <v>0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261">
        <v>26201</v>
      </c>
      <c r="AE79" s="261">
        <v>20584</v>
      </c>
      <c r="AF79" s="261">
        <v>0</v>
      </c>
      <c r="AG79" s="63">
        <v>0</v>
      </c>
      <c r="AH79" s="63">
        <v>0</v>
      </c>
      <c r="AI79" s="263">
        <v>0</v>
      </c>
      <c r="AJ79" s="264">
        <v>0</v>
      </c>
      <c r="AK79" s="63">
        <v>0</v>
      </c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</row>
    <row r="80" spans="1:138" s="84" customFormat="1" ht="97.5" customHeight="1">
      <c r="A80" s="232" t="s">
        <v>373</v>
      </c>
      <c r="B80" s="225" t="s">
        <v>374</v>
      </c>
      <c r="C80" s="231">
        <v>71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261">
        <v>0</v>
      </c>
      <c r="J80" s="261">
        <v>0</v>
      </c>
      <c r="K80" s="261">
        <v>0</v>
      </c>
      <c r="L80" s="261">
        <v>0</v>
      </c>
      <c r="M80" s="262">
        <v>0</v>
      </c>
      <c r="N80" s="261">
        <v>0</v>
      </c>
      <c r="O80" s="64">
        <v>0</v>
      </c>
      <c r="P80" s="261">
        <v>0</v>
      </c>
      <c r="Q80" s="261">
        <v>0</v>
      </c>
      <c r="R80" s="262">
        <v>0</v>
      </c>
      <c r="S80" s="261">
        <v>0</v>
      </c>
      <c r="T80" s="64">
        <v>0</v>
      </c>
      <c r="U80" s="64">
        <v>0</v>
      </c>
      <c r="V80" s="64">
        <v>0</v>
      </c>
      <c r="W80" s="64">
        <v>0</v>
      </c>
      <c r="X80" s="64">
        <v>0</v>
      </c>
      <c r="Y80" s="64">
        <v>0</v>
      </c>
      <c r="Z80" s="64">
        <v>0</v>
      </c>
      <c r="AA80" s="64">
        <v>0</v>
      </c>
      <c r="AB80" s="64">
        <v>0</v>
      </c>
      <c r="AC80" s="64">
        <v>0</v>
      </c>
      <c r="AD80" s="261">
        <v>0</v>
      </c>
      <c r="AE80" s="261">
        <v>0</v>
      </c>
      <c r="AF80" s="261">
        <v>0</v>
      </c>
      <c r="AG80" s="63">
        <v>0</v>
      </c>
      <c r="AH80" s="63">
        <v>0</v>
      </c>
      <c r="AI80" s="263">
        <v>0</v>
      </c>
      <c r="AJ80" s="264">
        <v>0</v>
      </c>
      <c r="AK80" s="63">
        <v>0</v>
      </c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</row>
    <row r="81" spans="1:138" s="84" customFormat="1" ht="114.75" customHeight="1">
      <c r="A81" s="232" t="s">
        <v>228</v>
      </c>
      <c r="B81" s="225" t="s">
        <v>229</v>
      </c>
      <c r="C81" s="231">
        <v>72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262">
        <v>0</v>
      </c>
      <c r="N81" s="261">
        <v>0</v>
      </c>
      <c r="O81" s="261">
        <v>0</v>
      </c>
      <c r="P81" s="261">
        <v>0</v>
      </c>
      <c r="Q81" s="64">
        <v>0</v>
      </c>
      <c r="R81" s="262">
        <v>0</v>
      </c>
      <c r="S81" s="261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64">
        <v>0</v>
      </c>
      <c r="AD81" s="261">
        <v>0</v>
      </c>
      <c r="AE81" s="261">
        <v>0</v>
      </c>
      <c r="AF81" s="261">
        <v>0</v>
      </c>
      <c r="AG81" s="63">
        <v>0</v>
      </c>
      <c r="AH81" s="63">
        <v>0</v>
      </c>
      <c r="AI81" s="263">
        <v>0</v>
      </c>
      <c r="AJ81" s="264">
        <v>0</v>
      </c>
      <c r="AK81" s="63">
        <v>0</v>
      </c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</row>
    <row r="82" spans="1:138" s="84" customFormat="1" ht="300.75" customHeight="1">
      <c r="A82" s="232" t="s">
        <v>995</v>
      </c>
      <c r="B82" s="225" t="s">
        <v>798</v>
      </c>
      <c r="C82" s="231">
        <v>73</v>
      </c>
      <c r="D82" s="63">
        <v>0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262">
        <v>0</v>
      </c>
      <c r="N82" s="261">
        <v>0</v>
      </c>
      <c r="O82" s="261">
        <v>0</v>
      </c>
      <c r="P82" s="262">
        <v>0</v>
      </c>
      <c r="Q82" s="64">
        <v>0</v>
      </c>
      <c r="R82" s="262">
        <v>0</v>
      </c>
      <c r="S82" s="261">
        <v>0</v>
      </c>
      <c r="T82" s="64">
        <v>0</v>
      </c>
      <c r="U82" s="64">
        <v>0</v>
      </c>
      <c r="V82" s="261">
        <v>0</v>
      </c>
      <c r="W82" s="64">
        <v>0</v>
      </c>
      <c r="X82" s="64">
        <v>0</v>
      </c>
      <c r="Y82" s="64">
        <v>0</v>
      </c>
      <c r="Z82" s="64">
        <v>0</v>
      </c>
      <c r="AA82" s="64">
        <v>0</v>
      </c>
      <c r="AB82" s="64">
        <v>0</v>
      </c>
      <c r="AC82" s="64">
        <v>0</v>
      </c>
      <c r="AD82" s="261">
        <v>0</v>
      </c>
      <c r="AE82" s="261">
        <v>0</v>
      </c>
      <c r="AF82" s="261">
        <v>0</v>
      </c>
      <c r="AG82" s="63">
        <v>0</v>
      </c>
      <c r="AH82" s="63">
        <v>0</v>
      </c>
      <c r="AI82" s="263">
        <v>0</v>
      </c>
      <c r="AJ82" s="264">
        <v>0</v>
      </c>
      <c r="AK82" s="63">
        <v>0</v>
      </c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</row>
    <row r="83" spans="1:138" s="84" customFormat="1" ht="153" customHeight="1">
      <c r="A83" s="232" t="s">
        <v>537</v>
      </c>
      <c r="B83" s="225" t="s">
        <v>585</v>
      </c>
      <c r="C83" s="231">
        <v>74</v>
      </c>
      <c r="D83" s="63">
        <v>0</v>
      </c>
      <c r="E83" s="63">
        <v>1</v>
      </c>
      <c r="F83" s="63">
        <v>1</v>
      </c>
      <c r="G83" s="63">
        <v>1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262">
        <v>1</v>
      </c>
      <c r="N83" s="261">
        <v>0</v>
      </c>
      <c r="O83" s="261">
        <v>0</v>
      </c>
      <c r="P83" s="261">
        <v>1</v>
      </c>
      <c r="Q83" s="64">
        <v>0</v>
      </c>
      <c r="R83" s="262">
        <v>0</v>
      </c>
      <c r="S83" s="261">
        <v>1</v>
      </c>
      <c r="T83" s="64">
        <v>0</v>
      </c>
      <c r="U83" s="64">
        <v>0</v>
      </c>
      <c r="V83" s="261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261">
        <v>30000</v>
      </c>
      <c r="AE83" s="261">
        <v>30000</v>
      </c>
      <c r="AF83" s="261">
        <v>30000</v>
      </c>
      <c r="AG83" s="63">
        <v>0</v>
      </c>
      <c r="AH83" s="63">
        <v>0</v>
      </c>
      <c r="AI83" s="263">
        <v>0</v>
      </c>
      <c r="AJ83" s="264">
        <v>0</v>
      </c>
      <c r="AK83" s="63">
        <v>0</v>
      </c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</row>
    <row r="84" spans="1:138" s="84" customFormat="1" ht="115.5" customHeight="1">
      <c r="A84" s="232" t="s">
        <v>586</v>
      </c>
      <c r="B84" s="225" t="s">
        <v>587</v>
      </c>
      <c r="C84" s="231">
        <v>75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262">
        <v>0</v>
      </c>
      <c r="N84" s="261">
        <v>0</v>
      </c>
      <c r="O84" s="261">
        <v>0</v>
      </c>
      <c r="P84" s="261">
        <v>0</v>
      </c>
      <c r="Q84" s="262">
        <v>0</v>
      </c>
      <c r="R84" s="262">
        <v>0</v>
      </c>
      <c r="S84" s="261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261">
        <v>0</v>
      </c>
      <c r="AE84" s="261">
        <v>0</v>
      </c>
      <c r="AF84" s="261">
        <v>0</v>
      </c>
      <c r="AG84" s="63">
        <v>0</v>
      </c>
      <c r="AH84" s="63">
        <v>0</v>
      </c>
      <c r="AI84" s="263">
        <v>0</v>
      </c>
      <c r="AJ84" s="264">
        <v>0</v>
      </c>
      <c r="AK84" s="63">
        <v>0</v>
      </c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</row>
    <row r="85" spans="1:138" s="84" customFormat="1" ht="123" customHeight="1">
      <c r="A85" s="232" t="s">
        <v>996</v>
      </c>
      <c r="B85" s="225" t="s">
        <v>997</v>
      </c>
      <c r="C85" s="231">
        <v>76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4">
        <v>0</v>
      </c>
      <c r="O85" s="63">
        <v>0</v>
      </c>
      <c r="P85" s="64">
        <v>0</v>
      </c>
      <c r="Q85" s="64">
        <v>0</v>
      </c>
      <c r="R85" s="262">
        <v>0</v>
      </c>
      <c r="S85" s="64">
        <v>0</v>
      </c>
      <c r="T85" s="64">
        <v>0</v>
      </c>
      <c r="U85" s="64">
        <v>0</v>
      </c>
      <c r="V85" s="261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261">
        <v>0</v>
      </c>
      <c r="AE85" s="261">
        <v>0</v>
      </c>
      <c r="AF85" s="261">
        <v>0</v>
      </c>
      <c r="AG85" s="261">
        <v>0</v>
      </c>
      <c r="AH85" s="261">
        <v>0</v>
      </c>
      <c r="AI85" s="263">
        <v>0</v>
      </c>
      <c r="AJ85" s="63">
        <v>0</v>
      </c>
      <c r="AK85" s="63">
        <v>0</v>
      </c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</row>
    <row r="86" spans="1:138" s="84" customFormat="1" ht="55.5" customHeight="1">
      <c r="A86" s="232" t="s">
        <v>230</v>
      </c>
      <c r="B86" s="225" t="s">
        <v>231</v>
      </c>
      <c r="C86" s="231">
        <v>77</v>
      </c>
      <c r="D86" s="63">
        <v>0</v>
      </c>
      <c r="E86" s="63">
        <v>1</v>
      </c>
      <c r="F86" s="63">
        <v>1</v>
      </c>
      <c r="G86" s="63">
        <v>0</v>
      </c>
      <c r="H86" s="63">
        <v>0</v>
      </c>
      <c r="I86" s="63">
        <v>0</v>
      </c>
      <c r="J86" s="63">
        <v>1</v>
      </c>
      <c r="K86" s="63">
        <v>0</v>
      </c>
      <c r="L86" s="63">
        <v>0</v>
      </c>
      <c r="M86" s="261">
        <v>0</v>
      </c>
      <c r="N86" s="261">
        <v>0</v>
      </c>
      <c r="O86" s="261">
        <v>0</v>
      </c>
      <c r="P86" s="261">
        <v>0</v>
      </c>
      <c r="Q86" s="261">
        <v>0</v>
      </c>
      <c r="R86" s="261">
        <v>0</v>
      </c>
      <c r="S86" s="261">
        <v>0</v>
      </c>
      <c r="T86" s="64">
        <v>0</v>
      </c>
      <c r="U86" s="261">
        <v>0</v>
      </c>
      <c r="V86" s="261">
        <v>0</v>
      </c>
      <c r="W86" s="267">
        <v>0</v>
      </c>
      <c r="X86" s="261">
        <v>0</v>
      </c>
      <c r="Y86" s="64">
        <v>0</v>
      </c>
      <c r="Z86" s="64">
        <v>0</v>
      </c>
      <c r="AA86" s="64">
        <v>0</v>
      </c>
      <c r="AB86" s="64">
        <v>0</v>
      </c>
      <c r="AC86" s="64">
        <v>0</v>
      </c>
      <c r="AD86" s="261">
        <v>0</v>
      </c>
      <c r="AE86" s="261">
        <v>0</v>
      </c>
      <c r="AF86" s="261">
        <v>0</v>
      </c>
      <c r="AG86" s="63">
        <v>0</v>
      </c>
      <c r="AH86" s="63">
        <v>0</v>
      </c>
      <c r="AI86" s="263">
        <v>0</v>
      </c>
      <c r="AJ86" s="264">
        <v>0</v>
      </c>
      <c r="AK86" s="63">
        <v>0</v>
      </c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</row>
    <row r="87" spans="1:138" s="84" customFormat="1" ht="165" customHeight="1">
      <c r="A87" s="232" t="s">
        <v>998</v>
      </c>
      <c r="B87" s="225" t="s">
        <v>588</v>
      </c>
      <c r="C87" s="231">
        <v>78</v>
      </c>
      <c r="D87" s="63">
        <v>0</v>
      </c>
      <c r="E87" s="63">
        <v>6</v>
      </c>
      <c r="F87" s="63">
        <v>6</v>
      </c>
      <c r="G87" s="63">
        <v>2</v>
      </c>
      <c r="H87" s="63">
        <v>0</v>
      </c>
      <c r="I87" s="63">
        <v>5</v>
      </c>
      <c r="J87" s="63">
        <v>0</v>
      </c>
      <c r="K87" s="63">
        <v>0</v>
      </c>
      <c r="L87" s="63">
        <v>0</v>
      </c>
      <c r="M87" s="261">
        <v>1</v>
      </c>
      <c r="N87" s="261">
        <v>0</v>
      </c>
      <c r="O87" s="261">
        <v>1</v>
      </c>
      <c r="P87" s="261">
        <v>0</v>
      </c>
      <c r="Q87" s="261">
        <v>0</v>
      </c>
      <c r="R87" s="262">
        <v>0</v>
      </c>
      <c r="S87" s="261">
        <v>1</v>
      </c>
      <c r="T87" s="64">
        <v>0</v>
      </c>
      <c r="U87" s="64">
        <v>0</v>
      </c>
      <c r="V87" s="64">
        <v>0</v>
      </c>
      <c r="W87" s="267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261">
        <v>10000</v>
      </c>
      <c r="AE87" s="261">
        <v>10000</v>
      </c>
      <c r="AF87" s="261">
        <v>0</v>
      </c>
      <c r="AG87" s="63">
        <v>0</v>
      </c>
      <c r="AH87" s="63">
        <v>0</v>
      </c>
      <c r="AI87" s="263">
        <v>0</v>
      </c>
      <c r="AJ87" s="264">
        <v>0</v>
      </c>
      <c r="AK87" s="63">
        <v>0</v>
      </c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</row>
    <row r="88" spans="1:138" s="84" customFormat="1" ht="49.5" customHeight="1">
      <c r="A88" s="232" t="s">
        <v>375</v>
      </c>
      <c r="B88" s="225" t="s">
        <v>589</v>
      </c>
      <c r="C88" s="231">
        <v>79</v>
      </c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261">
        <v>0</v>
      </c>
      <c r="J88" s="261">
        <v>0</v>
      </c>
      <c r="K88" s="261">
        <v>0</v>
      </c>
      <c r="L88" s="261">
        <v>0</v>
      </c>
      <c r="M88" s="261">
        <v>0</v>
      </c>
      <c r="N88" s="261">
        <v>0</v>
      </c>
      <c r="O88" s="261">
        <v>0</v>
      </c>
      <c r="P88" s="261">
        <v>0</v>
      </c>
      <c r="Q88" s="261">
        <v>0</v>
      </c>
      <c r="R88" s="262">
        <v>0</v>
      </c>
      <c r="S88" s="261">
        <v>0</v>
      </c>
      <c r="T88" s="64">
        <v>0</v>
      </c>
      <c r="U88" s="64">
        <v>0</v>
      </c>
      <c r="V88" s="64">
        <v>0</v>
      </c>
      <c r="W88" s="267">
        <v>0</v>
      </c>
      <c r="X88" s="64">
        <v>0</v>
      </c>
      <c r="Y88" s="64">
        <v>0</v>
      </c>
      <c r="Z88" s="64">
        <v>0</v>
      </c>
      <c r="AA88" s="64">
        <v>0</v>
      </c>
      <c r="AB88" s="64">
        <v>0</v>
      </c>
      <c r="AC88" s="64">
        <v>0</v>
      </c>
      <c r="AD88" s="261">
        <v>0</v>
      </c>
      <c r="AE88" s="261">
        <v>0</v>
      </c>
      <c r="AF88" s="261">
        <v>0</v>
      </c>
      <c r="AG88" s="63">
        <v>0</v>
      </c>
      <c r="AH88" s="63">
        <v>0</v>
      </c>
      <c r="AI88" s="263">
        <v>0</v>
      </c>
      <c r="AJ88" s="264">
        <v>0</v>
      </c>
      <c r="AK88" s="63">
        <v>0</v>
      </c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</row>
    <row r="89" spans="1:138" s="84" customFormat="1" ht="62.25" customHeight="1">
      <c r="A89" s="232" t="s">
        <v>436</v>
      </c>
      <c r="B89" s="225" t="s">
        <v>590</v>
      </c>
      <c r="C89" s="231">
        <v>80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261">
        <v>0</v>
      </c>
      <c r="J89" s="261">
        <v>0</v>
      </c>
      <c r="K89" s="261">
        <v>0</v>
      </c>
      <c r="L89" s="261">
        <v>0</v>
      </c>
      <c r="M89" s="262">
        <v>0</v>
      </c>
      <c r="N89" s="261">
        <v>0</v>
      </c>
      <c r="O89" s="261">
        <v>0</v>
      </c>
      <c r="P89" s="261">
        <v>0</v>
      </c>
      <c r="Q89" s="261">
        <v>0</v>
      </c>
      <c r="R89" s="262">
        <v>0</v>
      </c>
      <c r="S89" s="261">
        <v>0</v>
      </c>
      <c r="T89" s="64">
        <v>0</v>
      </c>
      <c r="U89" s="64">
        <v>0</v>
      </c>
      <c r="V89" s="64">
        <v>0</v>
      </c>
      <c r="W89" s="267">
        <v>0</v>
      </c>
      <c r="X89" s="64">
        <v>0</v>
      </c>
      <c r="Y89" s="64">
        <v>0</v>
      </c>
      <c r="Z89" s="64">
        <v>0</v>
      </c>
      <c r="AA89" s="64">
        <v>0</v>
      </c>
      <c r="AB89" s="64">
        <v>0</v>
      </c>
      <c r="AC89" s="64">
        <v>0</v>
      </c>
      <c r="AD89" s="261">
        <v>0</v>
      </c>
      <c r="AE89" s="261">
        <v>0</v>
      </c>
      <c r="AF89" s="261">
        <v>0</v>
      </c>
      <c r="AG89" s="63">
        <v>0</v>
      </c>
      <c r="AH89" s="63">
        <v>0</v>
      </c>
      <c r="AI89" s="263">
        <v>0</v>
      </c>
      <c r="AJ89" s="264">
        <v>0</v>
      </c>
      <c r="AK89" s="63">
        <v>0</v>
      </c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/>
      <c r="EH89" s="83"/>
    </row>
    <row r="90" spans="1:138" s="84" customFormat="1" ht="94.5" customHeight="1">
      <c r="A90" s="232" t="s">
        <v>591</v>
      </c>
      <c r="B90" s="225" t="s">
        <v>592</v>
      </c>
      <c r="C90" s="231">
        <v>81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261">
        <v>0</v>
      </c>
      <c r="J90" s="261">
        <v>0</v>
      </c>
      <c r="K90" s="261">
        <v>0</v>
      </c>
      <c r="L90" s="261">
        <v>0</v>
      </c>
      <c r="M90" s="262">
        <v>0</v>
      </c>
      <c r="N90" s="261">
        <v>0</v>
      </c>
      <c r="O90" s="261">
        <v>0</v>
      </c>
      <c r="P90" s="261">
        <v>0</v>
      </c>
      <c r="Q90" s="261">
        <v>0</v>
      </c>
      <c r="R90" s="262">
        <v>0</v>
      </c>
      <c r="S90" s="261">
        <v>0</v>
      </c>
      <c r="T90" s="64">
        <v>0</v>
      </c>
      <c r="U90" s="64">
        <v>0</v>
      </c>
      <c r="V90" s="64">
        <v>0</v>
      </c>
      <c r="W90" s="267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261">
        <v>0</v>
      </c>
      <c r="AE90" s="261">
        <v>0</v>
      </c>
      <c r="AF90" s="261">
        <v>0</v>
      </c>
      <c r="AG90" s="63">
        <v>0</v>
      </c>
      <c r="AH90" s="63">
        <v>0</v>
      </c>
      <c r="AI90" s="263">
        <v>0</v>
      </c>
      <c r="AJ90" s="264">
        <v>0</v>
      </c>
      <c r="AK90" s="63">
        <v>0</v>
      </c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/>
      <c r="EH90" s="83"/>
    </row>
    <row r="91" spans="1:138" s="84" customFormat="1" ht="71.25" customHeight="1">
      <c r="A91" s="236" t="s">
        <v>999</v>
      </c>
      <c r="B91" s="225" t="s">
        <v>593</v>
      </c>
      <c r="C91" s="231">
        <v>82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261">
        <v>0</v>
      </c>
      <c r="J91" s="261">
        <v>0</v>
      </c>
      <c r="K91" s="261">
        <v>0</v>
      </c>
      <c r="L91" s="261">
        <v>0</v>
      </c>
      <c r="M91" s="262">
        <v>0</v>
      </c>
      <c r="N91" s="261">
        <v>0</v>
      </c>
      <c r="O91" s="261">
        <v>0</v>
      </c>
      <c r="P91" s="261">
        <v>0</v>
      </c>
      <c r="Q91" s="261">
        <v>0</v>
      </c>
      <c r="R91" s="262">
        <v>0</v>
      </c>
      <c r="S91" s="261">
        <v>0</v>
      </c>
      <c r="T91" s="64">
        <v>0</v>
      </c>
      <c r="U91" s="64">
        <v>0</v>
      </c>
      <c r="V91" s="64">
        <v>0</v>
      </c>
      <c r="W91" s="267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4">
        <v>0</v>
      </c>
      <c r="AD91" s="261">
        <v>0</v>
      </c>
      <c r="AE91" s="261">
        <v>0</v>
      </c>
      <c r="AF91" s="261">
        <v>0</v>
      </c>
      <c r="AG91" s="63">
        <v>0</v>
      </c>
      <c r="AH91" s="63">
        <v>0</v>
      </c>
      <c r="AI91" s="263">
        <v>0</v>
      </c>
      <c r="AJ91" s="264">
        <v>0</v>
      </c>
      <c r="AK91" s="63">
        <v>0</v>
      </c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</row>
    <row r="92" spans="1:138" s="84" customFormat="1" ht="150.75" customHeight="1">
      <c r="A92" s="235" t="s">
        <v>594</v>
      </c>
      <c r="B92" s="225" t="s">
        <v>376</v>
      </c>
      <c r="C92" s="231">
        <v>83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261">
        <v>0</v>
      </c>
      <c r="J92" s="261">
        <v>0</v>
      </c>
      <c r="K92" s="261">
        <v>0</v>
      </c>
      <c r="L92" s="261">
        <v>0</v>
      </c>
      <c r="M92" s="262">
        <v>0</v>
      </c>
      <c r="N92" s="261">
        <v>0</v>
      </c>
      <c r="O92" s="261">
        <v>0</v>
      </c>
      <c r="P92" s="261">
        <v>0</v>
      </c>
      <c r="Q92" s="261">
        <v>0</v>
      </c>
      <c r="R92" s="262">
        <v>0</v>
      </c>
      <c r="S92" s="261">
        <v>0</v>
      </c>
      <c r="T92" s="64">
        <v>0</v>
      </c>
      <c r="U92" s="64">
        <v>0</v>
      </c>
      <c r="V92" s="64">
        <v>0</v>
      </c>
      <c r="W92" s="64">
        <v>0</v>
      </c>
      <c r="X92" s="64">
        <v>0</v>
      </c>
      <c r="Y92" s="64">
        <v>0</v>
      </c>
      <c r="Z92" s="261">
        <v>0</v>
      </c>
      <c r="AA92" s="64">
        <v>0</v>
      </c>
      <c r="AB92" s="261">
        <v>0</v>
      </c>
      <c r="AC92" s="64">
        <v>0</v>
      </c>
      <c r="AD92" s="261">
        <v>0</v>
      </c>
      <c r="AE92" s="261">
        <v>0</v>
      </c>
      <c r="AF92" s="261">
        <v>0</v>
      </c>
      <c r="AG92" s="63">
        <v>0</v>
      </c>
      <c r="AH92" s="63">
        <v>0</v>
      </c>
      <c r="AI92" s="263">
        <v>0</v>
      </c>
      <c r="AJ92" s="264">
        <v>0</v>
      </c>
      <c r="AK92" s="63">
        <v>0</v>
      </c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</row>
    <row r="93" spans="1:138" s="84" customFormat="1" ht="152.25" customHeight="1">
      <c r="A93" s="235" t="s">
        <v>595</v>
      </c>
      <c r="B93" s="225" t="s">
        <v>377</v>
      </c>
      <c r="C93" s="231">
        <v>84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261">
        <v>0</v>
      </c>
      <c r="J93" s="261">
        <v>0</v>
      </c>
      <c r="K93" s="261">
        <v>0</v>
      </c>
      <c r="L93" s="261">
        <v>0</v>
      </c>
      <c r="M93" s="262">
        <v>0</v>
      </c>
      <c r="N93" s="261">
        <v>0</v>
      </c>
      <c r="O93" s="261">
        <v>0</v>
      </c>
      <c r="P93" s="261">
        <v>0</v>
      </c>
      <c r="Q93" s="262">
        <v>0</v>
      </c>
      <c r="R93" s="262">
        <v>0</v>
      </c>
      <c r="S93" s="261">
        <v>0</v>
      </c>
      <c r="T93" s="64">
        <v>0</v>
      </c>
      <c r="U93" s="64">
        <v>0</v>
      </c>
      <c r="V93" s="64">
        <v>0</v>
      </c>
      <c r="W93" s="64">
        <v>0</v>
      </c>
      <c r="X93" s="64">
        <v>0</v>
      </c>
      <c r="Y93" s="64">
        <v>0</v>
      </c>
      <c r="Z93" s="261">
        <v>0</v>
      </c>
      <c r="AA93" s="64">
        <v>0</v>
      </c>
      <c r="AB93" s="261">
        <v>0</v>
      </c>
      <c r="AC93" s="64">
        <v>0</v>
      </c>
      <c r="AD93" s="261">
        <v>0</v>
      </c>
      <c r="AE93" s="261">
        <v>0</v>
      </c>
      <c r="AF93" s="261">
        <v>0</v>
      </c>
      <c r="AG93" s="63">
        <v>0</v>
      </c>
      <c r="AH93" s="63">
        <v>0</v>
      </c>
      <c r="AI93" s="263">
        <v>0</v>
      </c>
      <c r="AJ93" s="264">
        <v>0</v>
      </c>
      <c r="AK93" s="63">
        <v>0</v>
      </c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</row>
    <row r="94" spans="1:138" s="84" customFormat="1" ht="150" customHeight="1">
      <c r="A94" s="235" t="s">
        <v>596</v>
      </c>
      <c r="B94" s="225" t="s">
        <v>378</v>
      </c>
      <c r="C94" s="231">
        <v>85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261">
        <v>0</v>
      </c>
      <c r="J94" s="261">
        <v>0</v>
      </c>
      <c r="K94" s="261">
        <v>0</v>
      </c>
      <c r="L94" s="261">
        <v>0</v>
      </c>
      <c r="M94" s="262">
        <v>0</v>
      </c>
      <c r="N94" s="261">
        <v>0</v>
      </c>
      <c r="O94" s="261">
        <v>0</v>
      </c>
      <c r="P94" s="261">
        <v>0</v>
      </c>
      <c r="Q94" s="262">
        <v>0</v>
      </c>
      <c r="R94" s="262">
        <v>0</v>
      </c>
      <c r="S94" s="261">
        <v>0</v>
      </c>
      <c r="T94" s="64">
        <v>0</v>
      </c>
      <c r="U94" s="64">
        <v>0</v>
      </c>
      <c r="V94" s="64">
        <v>0</v>
      </c>
      <c r="W94" s="64">
        <v>0</v>
      </c>
      <c r="X94" s="64">
        <v>0</v>
      </c>
      <c r="Y94" s="64">
        <v>0</v>
      </c>
      <c r="Z94" s="261">
        <v>0</v>
      </c>
      <c r="AA94" s="64">
        <v>0</v>
      </c>
      <c r="AB94" s="261">
        <v>0</v>
      </c>
      <c r="AC94" s="64">
        <v>0</v>
      </c>
      <c r="AD94" s="261">
        <v>0</v>
      </c>
      <c r="AE94" s="261">
        <v>0</v>
      </c>
      <c r="AF94" s="261">
        <v>0</v>
      </c>
      <c r="AG94" s="63">
        <v>0</v>
      </c>
      <c r="AH94" s="63">
        <v>0</v>
      </c>
      <c r="AI94" s="263">
        <v>0</v>
      </c>
      <c r="AJ94" s="264">
        <v>0</v>
      </c>
      <c r="AK94" s="63">
        <v>0</v>
      </c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</row>
    <row r="95" spans="1:138" s="84" customFormat="1" ht="111" customHeight="1">
      <c r="A95" s="232" t="s">
        <v>597</v>
      </c>
      <c r="B95" s="225" t="s">
        <v>379</v>
      </c>
      <c r="C95" s="231">
        <v>86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261">
        <v>0</v>
      </c>
      <c r="J95" s="261">
        <v>0</v>
      </c>
      <c r="K95" s="261">
        <v>0</v>
      </c>
      <c r="L95" s="261">
        <v>0</v>
      </c>
      <c r="M95" s="262">
        <v>0</v>
      </c>
      <c r="N95" s="261">
        <v>0</v>
      </c>
      <c r="O95" s="261">
        <v>0</v>
      </c>
      <c r="P95" s="261">
        <v>0</v>
      </c>
      <c r="Q95" s="261">
        <v>0</v>
      </c>
      <c r="R95" s="262">
        <v>0</v>
      </c>
      <c r="S95" s="261">
        <v>0</v>
      </c>
      <c r="T95" s="64">
        <v>0</v>
      </c>
      <c r="U95" s="64">
        <v>0</v>
      </c>
      <c r="V95" s="64">
        <v>0</v>
      </c>
      <c r="W95" s="64">
        <v>0</v>
      </c>
      <c r="X95" s="64">
        <v>0</v>
      </c>
      <c r="Y95" s="64">
        <v>0</v>
      </c>
      <c r="Z95" s="261">
        <v>0</v>
      </c>
      <c r="AA95" s="64">
        <v>0</v>
      </c>
      <c r="AB95" s="261">
        <v>0</v>
      </c>
      <c r="AC95" s="64">
        <v>0</v>
      </c>
      <c r="AD95" s="261">
        <v>0</v>
      </c>
      <c r="AE95" s="261">
        <v>0</v>
      </c>
      <c r="AF95" s="261">
        <v>0</v>
      </c>
      <c r="AG95" s="63">
        <v>0</v>
      </c>
      <c r="AH95" s="63">
        <v>0</v>
      </c>
      <c r="AI95" s="263">
        <v>0</v>
      </c>
      <c r="AJ95" s="264">
        <v>0</v>
      </c>
      <c r="AK95" s="63">
        <v>0</v>
      </c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</row>
    <row r="96" spans="1:138" s="84" customFormat="1" ht="52.5" customHeight="1">
      <c r="A96" s="232" t="s">
        <v>437</v>
      </c>
      <c r="B96" s="225" t="s">
        <v>598</v>
      </c>
      <c r="C96" s="231">
        <v>87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261">
        <v>0</v>
      </c>
      <c r="J96" s="261">
        <v>0</v>
      </c>
      <c r="K96" s="261">
        <v>0</v>
      </c>
      <c r="L96" s="261">
        <v>0</v>
      </c>
      <c r="M96" s="262">
        <v>0</v>
      </c>
      <c r="N96" s="261">
        <v>0</v>
      </c>
      <c r="O96" s="261">
        <v>0</v>
      </c>
      <c r="P96" s="261">
        <v>0</v>
      </c>
      <c r="Q96" s="261">
        <v>0</v>
      </c>
      <c r="R96" s="262">
        <v>0</v>
      </c>
      <c r="S96" s="261">
        <v>0</v>
      </c>
      <c r="T96" s="64">
        <v>0</v>
      </c>
      <c r="U96" s="64">
        <v>0</v>
      </c>
      <c r="V96" s="64">
        <v>0</v>
      </c>
      <c r="W96" s="267">
        <v>0</v>
      </c>
      <c r="X96" s="64">
        <v>0</v>
      </c>
      <c r="Y96" s="64">
        <v>0</v>
      </c>
      <c r="Z96" s="64">
        <v>0</v>
      </c>
      <c r="AA96" s="64">
        <v>0</v>
      </c>
      <c r="AB96" s="64">
        <v>0</v>
      </c>
      <c r="AC96" s="64">
        <v>0</v>
      </c>
      <c r="AD96" s="261">
        <v>0</v>
      </c>
      <c r="AE96" s="261">
        <v>0</v>
      </c>
      <c r="AF96" s="261">
        <v>0</v>
      </c>
      <c r="AG96" s="63">
        <v>0</v>
      </c>
      <c r="AH96" s="63">
        <v>0</v>
      </c>
      <c r="AI96" s="263">
        <v>0</v>
      </c>
      <c r="AJ96" s="264">
        <v>0</v>
      </c>
      <c r="AK96" s="63">
        <v>0</v>
      </c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</row>
    <row r="97" spans="1:138" s="84" customFormat="1" ht="113.25" customHeight="1">
      <c r="A97" s="232" t="s">
        <v>95</v>
      </c>
      <c r="B97" s="225" t="s">
        <v>599</v>
      </c>
      <c r="C97" s="231">
        <v>88</v>
      </c>
      <c r="D97" s="63">
        <v>0</v>
      </c>
      <c r="E97" s="63">
        <v>0</v>
      </c>
      <c r="F97" s="63">
        <v>0</v>
      </c>
      <c r="G97" s="63">
        <v>0</v>
      </c>
      <c r="H97" s="63">
        <v>0</v>
      </c>
      <c r="I97" s="261">
        <v>0</v>
      </c>
      <c r="J97" s="261">
        <v>0</v>
      </c>
      <c r="K97" s="261">
        <v>0</v>
      </c>
      <c r="L97" s="261">
        <v>0</v>
      </c>
      <c r="M97" s="262">
        <v>0</v>
      </c>
      <c r="N97" s="261">
        <v>0</v>
      </c>
      <c r="O97" s="261">
        <v>0</v>
      </c>
      <c r="P97" s="261">
        <v>0</v>
      </c>
      <c r="Q97" s="261">
        <v>0</v>
      </c>
      <c r="R97" s="262">
        <v>0</v>
      </c>
      <c r="S97" s="261">
        <v>0</v>
      </c>
      <c r="T97" s="64">
        <v>0</v>
      </c>
      <c r="U97" s="64">
        <v>0</v>
      </c>
      <c r="V97" s="64">
        <v>0</v>
      </c>
      <c r="W97" s="64">
        <v>0</v>
      </c>
      <c r="X97" s="64">
        <v>0</v>
      </c>
      <c r="Y97" s="64">
        <v>0</v>
      </c>
      <c r="Z97" s="261">
        <v>0</v>
      </c>
      <c r="AA97" s="64">
        <v>0</v>
      </c>
      <c r="AB97" s="261">
        <v>0</v>
      </c>
      <c r="AC97" s="64">
        <v>0</v>
      </c>
      <c r="AD97" s="261">
        <v>0</v>
      </c>
      <c r="AE97" s="261">
        <v>0</v>
      </c>
      <c r="AF97" s="261">
        <v>0</v>
      </c>
      <c r="AG97" s="63">
        <v>0</v>
      </c>
      <c r="AH97" s="63">
        <v>0</v>
      </c>
      <c r="AI97" s="263">
        <v>0</v>
      </c>
      <c r="AJ97" s="264">
        <v>0</v>
      </c>
      <c r="AK97" s="63">
        <v>0</v>
      </c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/>
      <c r="EH97" s="83"/>
    </row>
    <row r="98" spans="1:138" s="84" customFormat="1" ht="201.75" customHeight="1">
      <c r="A98" s="229" t="s">
        <v>1000</v>
      </c>
      <c r="B98" s="225" t="s">
        <v>799</v>
      </c>
      <c r="C98" s="231">
        <v>89</v>
      </c>
      <c r="D98" s="63">
        <v>14</v>
      </c>
      <c r="E98" s="63">
        <v>97</v>
      </c>
      <c r="F98" s="63">
        <v>107</v>
      </c>
      <c r="G98" s="63">
        <v>24</v>
      </c>
      <c r="H98" s="63">
        <v>0</v>
      </c>
      <c r="I98" s="261">
        <v>32</v>
      </c>
      <c r="J98" s="261">
        <v>8</v>
      </c>
      <c r="K98" s="261">
        <v>0</v>
      </c>
      <c r="L98" s="261">
        <v>13</v>
      </c>
      <c r="M98" s="261">
        <v>54</v>
      </c>
      <c r="N98" s="261">
        <v>35</v>
      </c>
      <c r="O98" s="261">
        <v>3</v>
      </c>
      <c r="P98" s="261">
        <v>13</v>
      </c>
      <c r="Q98" s="261">
        <v>3</v>
      </c>
      <c r="R98" s="262">
        <v>16</v>
      </c>
      <c r="S98" s="261">
        <v>38</v>
      </c>
      <c r="T98" s="64">
        <v>0</v>
      </c>
      <c r="U98" s="64">
        <v>0</v>
      </c>
      <c r="V98" s="64">
        <v>0</v>
      </c>
      <c r="W98" s="267">
        <v>0</v>
      </c>
      <c r="X98" s="64">
        <v>0</v>
      </c>
      <c r="Y98" s="64">
        <v>0</v>
      </c>
      <c r="Z98" s="262">
        <v>0</v>
      </c>
      <c r="AA98" s="64">
        <v>0</v>
      </c>
      <c r="AB98" s="261">
        <v>0</v>
      </c>
      <c r="AC98" s="64">
        <v>0</v>
      </c>
      <c r="AD98" s="261">
        <v>3475000</v>
      </c>
      <c r="AE98" s="261">
        <v>1910000</v>
      </c>
      <c r="AF98" s="261">
        <v>233000</v>
      </c>
      <c r="AG98" s="63">
        <v>0</v>
      </c>
      <c r="AH98" s="63">
        <v>2</v>
      </c>
      <c r="AI98" s="263">
        <v>0</v>
      </c>
      <c r="AJ98" s="264">
        <v>0</v>
      </c>
      <c r="AK98" s="63">
        <v>2</v>
      </c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3"/>
      <c r="EF98" s="83"/>
      <c r="EG98" s="83"/>
      <c r="EH98" s="83"/>
    </row>
    <row r="99" spans="1:138" s="84" customFormat="1" ht="117" customHeight="1">
      <c r="A99" s="229" t="s">
        <v>1001</v>
      </c>
      <c r="B99" s="225" t="s">
        <v>1002</v>
      </c>
      <c r="C99" s="231">
        <v>90</v>
      </c>
      <c r="D99" s="63">
        <v>0</v>
      </c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4">
        <v>0</v>
      </c>
      <c r="O99" s="63">
        <v>0</v>
      </c>
      <c r="P99" s="64">
        <v>0</v>
      </c>
      <c r="Q99" s="64">
        <v>0</v>
      </c>
      <c r="R99" s="262">
        <v>0</v>
      </c>
      <c r="S99" s="261">
        <v>0</v>
      </c>
      <c r="T99" s="64">
        <v>0</v>
      </c>
      <c r="U99" s="64">
        <v>0</v>
      </c>
      <c r="V99" s="64">
        <v>0</v>
      </c>
      <c r="W99" s="64">
        <v>0</v>
      </c>
      <c r="X99" s="64">
        <v>0</v>
      </c>
      <c r="Y99" s="64">
        <v>0</v>
      </c>
      <c r="Z99" s="64">
        <v>0</v>
      </c>
      <c r="AA99" s="64">
        <v>0</v>
      </c>
      <c r="AB99" s="64">
        <v>0</v>
      </c>
      <c r="AC99" s="64">
        <v>0</v>
      </c>
      <c r="AD99" s="261">
        <v>0</v>
      </c>
      <c r="AE99" s="261">
        <v>0</v>
      </c>
      <c r="AF99" s="261">
        <v>0</v>
      </c>
      <c r="AG99" s="261">
        <v>0</v>
      </c>
      <c r="AH99" s="261">
        <v>0</v>
      </c>
      <c r="AI99" s="263">
        <v>0</v>
      </c>
      <c r="AJ99" s="261">
        <v>0</v>
      </c>
      <c r="AK99" s="63">
        <v>0</v>
      </c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/>
      <c r="EH99" s="83"/>
    </row>
    <row r="100" spans="1:138" s="84" customFormat="1" ht="135" customHeight="1">
      <c r="A100" s="235" t="s">
        <v>1003</v>
      </c>
      <c r="B100" s="225" t="s">
        <v>600</v>
      </c>
      <c r="C100" s="231">
        <v>91</v>
      </c>
      <c r="D100" s="63">
        <v>0</v>
      </c>
      <c r="E100" s="63">
        <v>0</v>
      </c>
      <c r="F100" s="63">
        <v>0</v>
      </c>
      <c r="G100" s="63">
        <v>0</v>
      </c>
      <c r="H100" s="63">
        <v>0</v>
      </c>
      <c r="I100" s="261">
        <v>0</v>
      </c>
      <c r="J100" s="261">
        <v>0</v>
      </c>
      <c r="K100" s="261">
        <v>0</v>
      </c>
      <c r="L100" s="261">
        <v>0</v>
      </c>
      <c r="M100" s="262">
        <v>0</v>
      </c>
      <c r="N100" s="261">
        <v>0</v>
      </c>
      <c r="O100" s="261">
        <v>0</v>
      </c>
      <c r="P100" s="261">
        <v>0</v>
      </c>
      <c r="Q100" s="261">
        <v>0</v>
      </c>
      <c r="R100" s="262">
        <v>0</v>
      </c>
      <c r="S100" s="261">
        <v>0</v>
      </c>
      <c r="T100" s="64">
        <v>0</v>
      </c>
      <c r="U100" s="64">
        <v>0</v>
      </c>
      <c r="V100" s="64">
        <v>0</v>
      </c>
      <c r="W100" s="64">
        <v>0</v>
      </c>
      <c r="X100" s="64">
        <v>0</v>
      </c>
      <c r="Y100" s="64">
        <v>0</v>
      </c>
      <c r="Z100" s="261">
        <v>0</v>
      </c>
      <c r="AA100" s="64">
        <v>0</v>
      </c>
      <c r="AB100" s="261">
        <v>0</v>
      </c>
      <c r="AC100" s="64">
        <v>0</v>
      </c>
      <c r="AD100" s="261">
        <v>0</v>
      </c>
      <c r="AE100" s="261">
        <v>500000</v>
      </c>
      <c r="AF100" s="261">
        <v>0</v>
      </c>
      <c r="AG100" s="63">
        <v>0</v>
      </c>
      <c r="AH100" s="63">
        <v>0</v>
      </c>
      <c r="AI100" s="263">
        <v>0</v>
      </c>
      <c r="AJ100" s="264">
        <v>0</v>
      </c>
      <c r="AK100" s="63">
        <v>0</v>
      </c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</row>
    <row r="101" spans="1:138" s="84" customFormat="1" ht="99" customHeight="1">
      <c r="A101" s="235" t="s">
        <v>1004</v>
      </c>
      <c r="B101" s="225" t="s">
        <v>380</v>
      </c>
      <c r="C101" s="231">
        <v>92</v>
      </c>
      <c r="D101" s="63">
        <v>19</v>
      </c>
      <c r="E101" s="63">
        <v>210</v>
      </c>
      <c r="F101" s="63">
        <v>207</v>
      </c>
      <c r="G101" s="63">
        <v>17</v>
      </c>
      <c r="H101" s="63">
        <v>0</v>
      </c>
      <c r="I101" s="261">
        <v>33</v>
      </c>
      <c r="J101" s="261">
        <v>5</v>
      </c>
      <c r="K101" s="261">
        <v>0</v>
      </c>
      <c r="L101" s="261">
        <v>10</v>
      </c>
      <c r="M101" s="261">
        <v>159</v>
      </c>
      <c r="N101" s="261">
        <v>4</v>
      </c>
      <c r="O101" s="261">
        <v>2</v>
      </c>
      <c r="P101" s="261">
        <v>3</v>
      </c>
      <c r="Q101" s="261">
        <v>150</v>
      </c>
      <c r="R101" s="262">
        <v>2</v>
      </c>
      <c r="S101" s="261">
        <v>138</v>
      </c>
      <c r="T101" s="64">
        <v>0</v>
      </c>
      <c r="U101" s="261">
        <v>19</v>
      </c>
      <c r="V101" s="64">
        <v>0</v>
      </c>
      <c r="W101" s="64">
        <v>0</v>
      </c>
      <c r="X101" s="64">
        <v>0</v>
      </c>
      <c r="Y101" s="64">
        <v>0</v>
      </c>
      <c r="Z101" s="261">
        <v>0</v>
      </c>
      <c r="AA101" s="64">
        <v>0</v>
      </c>
      <c r="AB101" s="261">
        <v>106</v>
      </c>
      <c r="AC101" s="64">
        <v>0</v>
      </c>
      <c r="AD101" s="261">
        <v>453500</v>
      </c>
      <c r="AE101" s="261">
        <v>277000</v>
      </c>
      <c r="AF101" s="261">
        <v>65000</v>
      </c>
      <c r="AG101" s="63">
        <v>137500</v>
      </c>
      <c r="AH101" s="63">
        <v>20</v>
      </c>
      <c r="AI101" s="263">
        <v>0</v>
      </c>
      <c r="AJ101" s="264">
        <v>0</v>
      </c>
      <c r="AK101" s="63">
        <v>2</v>
      </c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3"/>
      <c r="EF101" s="83"/>
      <c r="EG101" s="83"/>
      <c r="EH101" s="83"/>
    </row>
    <row r="102" spans="1:138" s="84" customFormat="1" ht="198.75" customHeight="1">
      <c r="A102" s="235" t="s">
        <v>800</v>
      </c>
      <c r="B102" s="225" t="s">
        <v>801</v>
      </c>
      <c r="C102" s="231">
        <v>93</v>
      </c>
      <c r="D102" s="63">
        <v>0</v>
      </c>
      <c r="E102" s="63">
        <v>1</v>
      </c>
      <c r="F102" s="63">
        <v>1</v>
      </c>
      <c r="G102" s="63">
        <v>0</v>
      </c>
      <c r="H102" s="63">
        <v>0</v>
      </c>
      <c r="I102" s="261">
        <v>0</v>
      </c>
      <c r="J102" s="261">
        <v>1</v>
      </c>
      <c r="K102" s="261">
        <v>0</v>
      </c>
      <c r="L102" s="261">
        <v>0</v>
      </c>
      <c r="M102" s="262">
        <v>0</v>
      </c>
      <c r="N102" s="261">
        <v>0</v>
      </c>
      <c r="O102" s="261">
        <v>0</v>
      </c>
      <c r="P102" s="261">
        <v>0</v>
      </c>
      <c r="Q102" s="261">
        <v>0</v>
      </c>
      <c r="R102" s="262">
        <v>0</v>
      </c>
      <c r="S102" s="261">
        <v>0</v>
      </c>
      <c r="T102" s="64">
        <v>0</v>
      </c>
      <c r="U102" s="64">
        <v>0</v>
      </c>
      <c r="V102" s="64">
        <v>0</v>
      </c>
      <c r="W102" s="267">
        <v>0</v>
      </c>
      <c r="X102" s="64">
        <v>0</v>
      </c>
      <c r="Y102" s="64">
        <v>0</v>
      </c>
      <c r="Z102" s="64">
        <v>0</v>
      </c>
      <c r="AA102" s="64">
        <v>0</v>
      </c>
      <c r="AB102" s="64">
        <v>0</v>
      </c>
      <c r="AC102" s="64">
        <v>0</v>
      </c>
      <c r="AD102" s="261">
        <v>0</v>
      </c>
      <c r="AE102" s="261">
        <v>0</v>
      </c>
      <c r="AF102" s="261">
        <v>0</v>
      </c>
      <c r="AG102" s="63">
        <v>0</v>
      </c>
      <c r="AH102" s="63">
        <v>0</v>
      </c>
      <c r="AI102" s="263">
        <v>0</v>
      </c>
      <c r="AJ102" s="264">
        <v>0</v>
      </c>
      <c r="AK102" s="63">
        <v>0</v>
      </c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  <c r="DT102" s="83"/>
      <c r="DU102" s="83"/>
      <c r="DV102" s="83"/>
      <c r="DW102" s="83"/>
      <c r="DX102" s="83"/>
      <c r="DY102" s="83"/>
      <c r="DZ102" s="83"/>
      <c r="EA102" s="83"/>
      <c r="EB102" s="83"/>
      <c r="EC102" s="83"/>
      <c r="ED102" s="83"/>
      <c r="EE102" s="83"/>
      <c r="EF102" s="83"/>
      <c r="EG102" s="83"/>
      <c r="EH102" s="83"/>
    </row>
    <row r="103" spans="1:138" s="84" customFormat="1" ht="90" customHeight="1">
      <c r="A103" s="235" t="s">
        <v>438</v>
      </c>
      <c r="B103" s="225" t="s">
        <v>439</v>
      </c>
      <c r="C103" s="231">
        <v>94</v>
      </c>
      <c r="D103" s="63">
        <v>0</v>
      </c>
      <c r="E103" s="63">
        <v>0</v>
      </c>
      <c r="F103" s="63">
        <v>0</v>
      </c>
      <c r="G103" s="63">
        <v>0</v>
      </c>
      <c r="H103" s="63">
        <v>0</v>
      </c>
      <c r="I103" s="261">
        <v>0</v>
      </c>
      <c r="J103" s="261">
        <v>0</v>
      </c>
      <c r="K103" s="261">
        <v>0</v>
      </c>
      <c r="L103" s="261">
        <v>0</v>
      </c>
      <c r="M103" s="262">
        <v>0</v>
      </c>
      <c r="N103" s="261">
        <v>0</v>
      </c>
      <c r="O103" s="261">
        <v>0</v>
      </c>
      <c r="P103" s="261">
        <v>0</v>
      </c>
      <c r="Q103" s="261">
        <v>0</v>
      </c>
      <c r="R103" s="262">
        <v>0</v>
      </c>
      <c r="S103" s="261">
        <v>0</v>
      </c>
      <c r="T103" s="64">
        <v>0</v>
      </c>
      <c r="U103" s="64">
        <v>0</v>
      </c>
      <c r="V103" s="64">
        <v>0</v>
      </c>
      <c r="W103" s="64">
        <v>0</v>
      </c>
      <c r="X103" s="64">
        <v>0</v>
      </c>
      <c r="Y103" s="64">
        <v>0</v>
      </c>
      <c r="Z103" s="261">
        <v>0</v>
      </c>
      <c r="AA103" s="64">
        <v>0</v>
      </c>
      <c r="AB103" s="261">
        <v>0</v>
      </c>
      <c r="AC103" s="64">
        <v>0</v>
      </c>
      <c r="AD103" s="261">
        <v>0</v>
      </c>
      <c r="AE103" s="261">
        <v>0</v>
      </c>
      <c r="AF103" s="261">
        <v>0</v>
      </c>
      <c r="AG103" s="63">
        <v>0</v>
      </c>
      <c r="AH103" s="63">
        <v>0</v>
      </c>
      <c r="AI103" s="263">
        <v>0</v>
      </c>
      <c r="AJ103" s="264">
        <v>0</v>
      </c>
      <c r="AK103" s="63">
        <v>0</v>
      </c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3"/>
      <c r="EE103" s="83"/>
      <c r="EF103" s="83"/>
      <c r="EG103" s="83"/>
      <c r="EH103" s="83"/>
    </row>
    <row r="104" spans="1:138" s="84" customFormat="1" ht="86.25" customHeight="1">
      <c r="A104" s="238" t="s">
        <v>1005</v>
      </c>
      <c r="B104" s="225" t="s">
        <v>1006</v>
      </c>
      <c r="C104" s="231">
        <v>95</v>
      </c>
      <c r="D104" s="63">
        <v>0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261">
        <v>0</v>
      </c>
      <c r="O104" s="261">
        <v>0</v>
      </c>
      <c r="P104" s="261">
        <v>0</v>
      </c>
      <c r="Q104" s="261">
        <v>0</v>
      </c>
      <c r="R104" s="262">
        <v>0</v>
      </c>
      <c r="S104" s="261">
        <v>0</v>
      </c>
      <c r="T104" s="64">
        <v>0</v>
      </c>
      <c r="U104" s="64">
        <v>0</v>
      </c>
      <c r="V104" s="64">
        <v>0</v>
      </c>
      <c r="W104" s="267">
        <v>0</v>
      </c>
      <c r="X104" s="64">
        <v>0</v>
      </c>
      <c r="Y104" s="64">
        <v>0</v>
      </c>
      <c r="Z104" s="64">
        <v>0</v>
      </c>
      <c r="AA104" s="64">
        <v>0</v>
      </c>
      <c r="AB104" s="64">
        <v>0</v>
      </c>
      <c r="AC104" s="64">
        <v>0</v>
      </c>
      <c r="AD104" s="261">
        <v>0</v>
      </c>
      <c r="AE104" s="261">
        <v>0</v>
      </c>
      <c r="AF104" s="261">
        <v>0</v>
      </c>
      <c r="AG104" s="261">
        <v>0</v>
      </c>
      <c r="AH104" s="261">
        <v>0</v>
      </c>
      <c r="AI104" s="263">
        <v>0</v>
      </c>
      <c r="AJ104" s="261">
        <v>0</v>
      </c>
      <c r="AK104" s="261">
        <v>0</v>
      </c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</row>
    <row r="105" spans="1:138" s="84" customFormat="1" ht="73.5" customHeight="1">
      <c r="A105" s="235" t="s">
        <v>381</v>
      </c>
      <c r="B105" s="225" t="s">
        <v>408</v>
      </c>
      <c r="C105" s="231">
        <v>96</v>
      </c>
      <c r="D105" s="63">
        <v>1</v>
      </c>
      <c r="E105" s="63">
        <v>0</v>
      </c>
      <c r="F105" s="63">
        <v>1</v>
      </c>
      <c r="G105" s="63">
        <v>0</v>
      </c>
      <c r="H105" s="63">
        <v>0</v>
      </c>
      <c r="I105" s="261">
        <v>0</v>
      </c>
      <c r="J105" s="261">
        <v>0</v>
      </c>
      <c r="K105" s="261">
        <v>0</v>
      </c>
      <c r="L105" s="261">
        <v>0</v>
      </c>
      <c r="M105" s="261">
        <v>1</v>
      </c>
      <c r="N105" s="261">
        <v>0</v>
      </c>
      <c r="O105" s="261">
        <v>1</v>
      </c>
      <c r="P105" s="261">
        <v>0</v>
      </c>
      <c r="Q105" s="261">
        <v>0</v>
      </c>
      <c r="R105" s="261">
        <v>0</v>
      </c>
      <c r="S105" s="261">
        <v>1</v>
      </c>
      <c r="T105" s="64">
        <v>0</v>
      </c>
      <c r="U105" s="64">
        <v>0</v>
      </c>
      <c r="V105" s="64">
        <v>0</v>
      </c>
      <c r="W105" s="267">
        <v>0</v>
      </c>
      <c r="X105" s="64">
        <v>0</v>
      </c>
      <c r="Y105" s="64">
        <v>0</v>
      </c>
      <c r="Z105" s="261">
        <v>0</v>
      </c>
      <c r="AA105" s="64">
        <v>0</v>
      </c>
      <c r="AB105" s="261">
        <v>0</v>
      </c>
      <c r="AC105" s="64">
        <v>0</v>
      </c>
      <c r="AD105" s="261">
        <v>3000</v>
      </c>
      <c r="AE105" s="261">
        <v>3000</v>
      </c>
      <c r="AF105" s="261">
        <v>0</v>
      </c>
      <c r="AG105" s="63">
        <v>0</v>
      </c>
      <c r="AH105" s="63">
        <v>0</v>
      </c>
      <c r="AI105" s="263">
        <v>0</v>
      </c>
      <c r="AJ105" s="264">
        <v>0</v>
      </c>
      <c r="AK105" s="63">
        <v>0</v>
      </c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</row>
    <row r="106" spans="1:138" s="84" customFormat="1" ht="92.25" customHeight="1">
      <c r="A106" s="235" t="s">
        <v>406</v>
      </c>
      <c r="B106" s="225" t="s">
        <v>53</v>
      </c>
      <c r="C106" s="231">
        <v>97</v>
      </c>
      <c r="D106" s="63">
        <v>0</v>
      </c>
      <c r="E106" s="63">
        <v>5</v>
      </c>
      <c r="F106" s="63">
        <v>5</v>
      </c>
      <c r="G106" s="63">
        <v>1</v>
      </c>
      <c r="H106" s="63">
        <v>0</v>
      </c>
      <c r="I106" s="261">
        <v>2</v>
      </c>
      <c r="J106" s="261">
        <v>1</v>
      </c>
      <c r="K106" s="261">
        <v>0</v>
      </c>
      <c r="L106" s="261">
        <v>2</v>
      </c>
      <c r="M106" s="262">
        <v>0</v>
      </c>
      <c r="N106" s="261">
        <v>0</v>
      </c>
      <c r="O106" s="261">
        <v>0</v>
      </c>
      <c r="P106" s="261">
        <v>0</v>
      </c>
      <c r="Q106" s="261">
        <v>0</v>
      </c>
      <c r="R106" s="262">
        <v>0</v>
      </c>
      <c r="S106" s="261">
        <v>0</v>
      </c>
      <c r="T106" s="64">
        <v>0</v>
      </c>
      <c r="U106" s="64">
        <v>0</v>
      </c>
      <c r="V106" s="261">
        <v>0</v>
      </c>
      <c r="W106" s="267">
        <v>0</v>
      </c>
      <c r="X106" s="64">
        <v>0</v>
      </c>
      <c r="Y106" s="64">
        <v>0</v>
      </c>
      <c r="Z106" s="64">
        <v>0</v>
      </c>
      <c r="AA106" s="64">
        <v>0</v>
      </c>
      <c r="AB106" s="64">
        <v>0</v>
      </c>
      <c r="AC106" s="64">
        <v>0</v>
      </c>
      <c r="AD106" s="261">
        <v>0</v>
      </c>
      <c r="AE106" s="261">
        <v>0</v>
      </c>
      <c r="AF106" s="261">
        <v>0</v>
      </c>
      <c r="AG106" s="63">
        <v>0</v>
      </c>
      <c r="AH106" s="63">
        <v>0</v>
      </c>
      <c r="AI106" s="263">
        <v>0</v>
      </c>
      <c r="AJ106" s="264">
        <v>0</v>
      </c>
      <c r="AK106" s="63">
        <v>0</v>
      </c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  <c r="DU106" s="83"/>
      <c r="DV106" s="83"/>
      <c r="DW106" s="83"/>
      <c r="DX106" s="83"/>
      <c r="DY106" s="83"/>
      <c r="DZ106" s="83"/>
      <c r="EA106" s="83"/>
      <c r="EB106" s="83"/>
      <c r="EC106" s="83"/>
      <c r="ED106" s="83"/>
      <c r="EE106" s="83"/>
      <c r="EF106" s="83"/>
      <c r="EG106" s="83"/>
      <c r="EH106" s="83"/>
    </row>
    <row r="107" spans="1:138" s="84" customFormat="1" ht="51.75" customHeight="1">
      <c r="A107" s="235" t="s">
        <v>440</v>
      </c>
      <c r="B107" s="225" t="s">
        <v>441</v>
      </c>
      <c r="C107" s="231">
        <v>98</v>
      </c>
      <c r="D107" s="63">
        <v>0</v>
      </c>
      <c r="E107" s="63">
        <v>0</v>
      </c>
      <c r="F107" s="63">
        <v>0</v>
      </c>
      <c r="G107" s="63">
        <v>0</v>
      </c>
      <c r="H107" s="63">
        <v>0</v>
      </c>
      <c r="I107" s="261">
        <v>0</v>
      </c>
      <c r="J107" s="261">
        <v>0</v>
      </c>
      <c r="K107" s="261">
        <v>0</v>
      </c>
      <c r="L107" s="261">
        <v>0</v>
      </c>
      <c r="M107" s="262">
        <v>0</v>
      </c>
      <c r="N107" s="261">
        <v>0</v>
      </c>
      <c r="O107" s="261">
        <v>0</v>
      </c>
      <c r="P107" s="261">
        <v>0</v>
      </c>
      <c r="Q107" s="261">
        <v>0</v>
      </c>
      <c r="R107" s="262">
        <v>0</v>
      </c>
      <c r="S107" s="261">
        <v>0</v>
      </c>
      <c r="T107" s="64">
        <v>0</v>
      </c>
      <c r="U107" s="64">
        <v>0</v>
      </c>
      <c r="V107" s="64">
        <v>0</v>
      </c>
      <c r="W107" s="267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261">
        <v>0</v>
      </c>
      <c r="AE107" s="261">
        <v>0</v>
      </c>
      <c r="AF107" s="261">
        <v>0</v>
      </c>
      <c r="AG107" s="63">
        <v>0</v>
      </c>
      <c r="AH107" s="63">
        <v>0</v>
      </c>
      <c r="AI107" s="263">
        <v>0</v>
      </c>
      <c r="AJ107" s="264">
        <v>0</v>
      </c>
      <c r="AK107" s="63">
        <v>0</v>
      </c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83"/>
      <c r="DW107" s="83"/>
      <c r="DX107" s="83"/>
      <c r="DY107" s="83"/>
      <c r="DZ107" s="83"/>
      <c r="EA107" s="83"/>
      <c r="EB107" s="83"/>
      <c r="EC107" s="83"/>
      <c r="ED107" s="83"/>
      <c r="EE107" s="83"/>
      <c r="EF107" s="83"/>
      <c r="EG107" s="83"/>
      <c r="EH107" s="83"/>
    </row>
    <row r="108" spans="1:138" s="84" customFormat="1" ht="98.25" customHeight="1">
      <c r="A108" s="235" t="s">
        <v>442</v>
      </c>
      <c r="B108" s="225" t="s">
        <v>443</v>
      </c>
      <c r="C108" s="231">
        <v>99</v>
      </c>
      <c r="D108" s="63">
        <v>0</v>
      </c>
      <c r="E108" s="63">
        <v>0</v>
      </c>
      <c r="F108" s="63">
        <v>0</v>
      </c>
      <c r="G108" s="63">
        <v>0</v>
      </c>
      <c r="H108" s="63">
        <v>0</v>
      </c>
      <c r="I108" s="261">
        <v>0</v>
      </c>
      <c r="J108" s="261">
        <v>0</v>
      </c>
      <c r="K108" s="261">
        <v>0</v>
      </c>
      <c r="L108" s="261">
        <v>0</v>
      </c>
      <c r="M108" s="262">
        <v>0</v>
      </c>
      <c r="N108" s="64">
        <v>0</v>
      </c>
      <c r="O108" s="261">
        <v>0</v>
      </c>
      <c r="P108" s="261">
        <v>0</v>
      </c>
      <c r="Q108" s="261">
        <v>0</v>
      </c>
      <c r="R108" s="261">
        <v>0</v>
      </c>
      <c r="S108" s="261">
        <v>0</v>
      </c>
      <c r="T108" s="64">
        <v>0</v>
      </c>
      <c r="U108" s="261">
        <v>0</v>
      </c>
      <c r="V108" s="64">
        <v>0</v>
      </c>
      <c r="W108" s="64">
        <v>0</v>
      </c>
      <c r="X108" s="64">
        <v>0</v>
      </c>
      <c r="Y108" s="64">
        <v>0</v>
      </c>
      <c r="Z108" s="64">
        <v>0</v>
      </c>
      <c r="AA108" s="64">
        <v>0</v>
      </c>
      <c r="AB108" s="64">
        <v>0</v>
      </c>
      <c r="AC108" s="64">
        <v>0</v>
      </c>
      <c r="AD108" s="261">
        <v>0</v>
      </c>
      <c r="AE108" s="261">
        <v>0</v>
      </c>
      <c r="AF108" s="261">
        <v>0</v>
      </c>
      <c r="AG108" s="63">
        <v>0</v>
      </c>
      <c r="AH108" s="63">
        <v>0</v>
      </c>
      <c r="AI108" s="263">
        <v>0</v>
      </c>
      <c r="AJ108" s="264">
        <v>0</v>
      </c>
      <c r="AK108" s="63">
        <v>0</v>
      </c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3"/>
      <c r="EF108" s="83"/>
      <c r="EG108" s="83"/>
      <c r="EH108" s="83"/>
    </row>
    <row r="109" spans="1:138" s="84" customFormat="1" ht="119.25" customHeight="1">
      <c r="A109" s="235" t="s">
        <v>444</v>
      </c>
      <c r="B109" s="225" t="s">
        <v>601</v>
      </c>
      <c r="C109" s="231">
        <v>100</v>
      </c>
      <c r="D109" s="63">
        <v>0</v>
      </c>
      <c r="E109" s="63">
        <v>1</v>
      </c>
      <c r="F109" s="63">
        <v>1</v>
      </c>
      <c r="G109" s="63">
        <v>0</v>
      </c>
      <c r="H109" s="63">
        <v>0</v>
      </c>
      <c r="I109" s="261">
        <v>0</v>
      </c>
      <c r="J109" s="261">
        <v>0</v>
      </c>
      <c r="K109" s="261">
        <v>0</v>
      </c>
      <c r="L109" s="261">
        <v>0</v>
      </c>
      <c r="M109" s="262">
        <v>1</v>
      </c>
      <c r="N109" s="261">
        <v>0</v>
      </c>
      <c r="O109" s="261">
        <v>1</v>
      </c>
      <c r="P109" s="261">
        <v>0</v>
      </c>
      <c r="Q109" s="261">
        <v>0</v>
      </c>
      <c r="R109" s="262">
        <v>0</v>
      </c>
      <c r="S109" s="261">
        <v>1</v>
      </c>
      <c r="T109" s="64">
        <v>0</v>
      </c>
      <c r="U109" s="64">
        <v>0</v>
      </c>
      <c r="V109" s="64">
        <v>0</v>
      </c>
      <c r="W109" s="267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261">
        <v>1000</v>
      </c>
      <c r="AE109" s="261">
        <v>1000</v>
      </c>
      <c r="AF109" s="261">
        <v>0</v>
      </c>
      <c r="AG109" s="63">
        <v>0</v>
      </c>
      <c r="AH109" s="63">
        <v>0</v>
      </c>
      <c r="AI109" s="263">
        <v>0</v>
      </c>
      <c r="AJ109" s="264">
        <v>0</v>
      </c>
      <c r="AK109" s="63">
        <v>0</v>
      </c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3"/>
      <c r="EF109" s="83"/>
      <c r="EG109" s="83"/>
      <c r="EH109" s="83"/>
    </row>
    <row r="110" spans="1:138" s="84" customFormat="1" ht="141" customHeight="1">
      <c r="A110" s="236" t="s">
        <v>602</v>
      </c>
      <c r="B110" s="225" t="s">
        <v>603</v>
      </c>
      <c r="C110" s="231">
        <v>101</v>
      </c>
      <c r="D110" s="63">
        <v>0</v>
      </c>
      <c r="E110" s="63">
        <v>0</v>
      </c>
      <c r="F110" s="63">
        <v>0</v>
      </c>
      <c r="G110" s="63">
        <v>0</v>
      </c>
      <c r="H110" s="63">
        <v>0</v>
      </c>
      <c r="I110" s="261">
        <v>0</v>
      </c>
      <c r="J110" s="261">
        <v>0</v>
      </c>
      <c r="K110" s="261">
        <v>0</v>
      </c>
      <c r="L110" s="261">
        <v>0</v>
      </c>
      <c r="M110" s="262">
        <v>0</v>
      </c>
      <c r="N110" s="261">
        <v>0</v>
      </c>
      <c r="O110" s="261">
        <v>0</v>
      </c>
      <c r="P110" s="261">
        <v>0</v>
      </c>
      <c r="Q110" s="261">
        <v>0</v>
      </c>
      <c r="R110" s="262">
        <v>0</v>
      </c>
      <c r="S110" s="261">
        <v>0</v>
      </c>
      <c r="T110" s="64">
        <v>0</v>
      </c>
      <c r="U110" s="64">
        <v>0</v>
      </c>
      <c r="V110" s="261">
        <v>0</v>
      </c>
      <c r="W110" s="267">
        <v>0</v>
      </c>
      <c r="X110" s="64">
        <v>0</v>
      </c>
      <c r="Y110" s="64">
        <v>0</v>
      </c>
      <c r="Z110" s="262">
        <v>0</v>
      </c>
      <c r="AA110" s="64">
        <v>0</v>
      </c>
      <c r="AB110" s="261">
        <v>0</v>
      </c>
      <c r="AC110" s="64">
        <v>0</v>
      </c>
      <c r="AD110" s="261">
        <v>0</v>
      </c>
      <c r="AE110" s="261">
        <v>0</v>
      </c>
      <c r="AF110" s="261">
        <v>0</v>
      </c>
      <c r="AG110" s="63">
        <v>0</v>
      </c>
      <c r="AH110" s="63">
        <v>0</v>
      </c>
      <c r="AI110" s="263">
        <v>0</v>
      </c>
      <c r="AJ110" s="264">
        <v>0</v>
      </c>
      <c r="AK110" s="63">
        <v>0</v>
      </c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3"/>
      <c r="EF110" s="83"/>
      <c r="EG110" s="83"/>
      <c r="EH110" s="83"/>
    </row>
    <row r="111" spans="1:138" s="84" customFormat="1" ht="222" customHeight="1">
      <c r="A111" s="236" t="s">
        <v>1007</v>
      </c>
      <c r="B111" s="225" t="s">
        <v>1008</v>
      </c>
      <c r="C111" s="231">
        <v>102</v>
      </c>
      <c r="D111" s="63">
        <v>1</v>
      </c>
      <c r="E111" s="63">
        <v>2</v>
      </c>
      <c r="F111" s="63">
        <v>3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262">
        <v>3</v>
      </c>
      <c r="N111" s="261">
        <v>1</v>
      </c>
      <c r="O111" s="261">
        <v>1</v>
      </c>
      <c r="P111" s="261">
        <v>1</v>
      </c>
      <c r="Q111" s="261">
        <v>0</v>
      </c>
      <c r="R111" s="262">
        <v>1</v>
      </c>
      <c r="S111" s="261">
        <v>2</v>
      </c>
      <c r="T111" s="64">
        <v>0</v>
      </c>
      <c r="U111" s="64">
        <v>0</v>
      </c>
      <c r="V111" s="64">
        <v>0</v>
      </c>
      <c r="W111" s="64">
        <v>0</v>
      </c>
      <c r="X111" s="64">
        <v>0</v>
      </c>
      <c r="Y111" s="64">
        <v>0</v>
      </c>
      <c r="Z111" s="64">
        <v>0</v>
      </c>
      <c r="AA111" s="64">
        <v>0</v>
      </c>
      <c r="AB111" s="64">
        <v>0</v>
      </c>
      <c r="AC111" s="64">
        <v>0</v>
      </c>
      <c r="AD111" s="261">
        <v>22000</v>
      </c>
      <c r="AE111" s="261">
        <v>22000</v>
      </c>
      <c r="AF111" s="261">
        <v>0</v>
      </c>
      <c r="AG111" s="261">
        <v>0</v>
      </c>
      <c r="AH111" s="261">
        <v>0</v>
      </c>
      <c r="AI111" s="263">
        <v>0</v>
      </c>
      <c r="AJ111" s="261">
        <v>0</v>
      </c>
      <c r="AK111" s="63">
        <v>0</v>
      </c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  <c r="DT111" s="83"/>
      <c r="DU111" s="83"/>
      <c r="DV111" s="83"/>
      <c r="DW111" s="83"/>
      <c r="DX111" s="83"/>
      <c r="DY111" s="83"/>
      <c r="DZ111" s="83"/>
      <c r="EA111" s="83"/>
      <c r="EB111" s="83"/>
      <c r="EC111" s="83"/>
      <c r="ED111" s="83"/>
      <c r="EE111" s="83"/>
      <c r="EF111" s="83"/>
      <c r="EG111" s="83"/>
      <c r="EH111" s="83"/>
    </row>
    <row r="112" spans="1:138" s="84" customFormat="1" ht="324" customHeight="1">
      <c r="A112" s="235" t="s">
        <v>604</v>
      </c>
      <c r="B112" s="225" t="s">
        <v>605</v>
      </c>
      <c r="C112" s="231">
        <v>103</v>
      </c>
      <c r="D112" s="63">
        <v>0</v>
      </c>
      <c r="E112" s="63">
        <v>0</v>
      </c>
      <c r="F112" s="63">
        <v>0</v>
      </c>
      <c r="G112" s="63">
        <v>0</v>
      </c>
      <c r="H112" s="63">
        <v>0</v>
      </c>
      <c r="I112" s="261">
        <v>0</v>
      </c>
      <c r="J112" s="261">
        <v>0</v>
      </c>
      <c r="K112" s="261">
        <v>0</v>
      </c>
      <c r="L112" s="261">
        <v>0</v>
      </c>
      <c r="M112" s="262">
        <v>0</v>
      </c>
      <c r="N112" s="261">
        <v>0</v>
      </c>
      <c r="O112" s="261">
        <v>0</v>
      </c>
      <c r="P112" s="64">
        <v>0</v>
      </c>
      <c r="Q112" s="64">
        <v>0</v>
      </c>
      <c r="R112" s="262">
        <v>0</v>
      </c>
      <c r="S112" s="261">
        <v>0</v>
      </c>
      <c r="T112" s="64">
        <v>0</v>
      </c>
      <c r="U112" s="64">
        <v>0</v>
      </c>
      <c r="V112" s="261">
        <v>0</v>
      </c>
      <c r="W112" s="64">
        <v>0</v>
      </c>
      <c r="X112" s="64">
        <v>0</v>
      </c>
      <c r="Y112" s="64">
        <v>0</v>
      </c>
      <c r="Z112" s="64">
        <v>0</v>
      </c>
      <c r="AA112" s="64">
        <v>0</v>
      </c>
      <c r="AB112" s="64">
        <v>0</v>
      </c>
      <c r="AC112" s="64">
        <v>0</v>
      </c>
      <c r="AD112" s="261">
        <v>0</v>
      </c>
      <c r="AE112" s="261">
        <v>0</v>
      </c>
      <c r="AF112" s="261">
        <v>0</v>
      </c>
      <c r="AG112" s="63">
        <v>0</v>
      </c>
      <c r="AH112" s="63">
        <v>0</v>
      </c>
      <c r="AI112" s="263">
        <v>0</v>
      </c>
      <c r="AJ112" s="264">
        <v>0</v>
      </c>
      <c r="AK112" s="63">
        <v>0</v>
      </c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3"/>
      <c r="EF112" s="83"/>
      <c r="EG112" s="83"/>
      <c r="EH112" s="83"/>
    </row>
    <row r="113" spans="1:138" s="84" customFormat="1" ht="87" customHeight="1">
      <c r="A113" s="235" t="s">
        <v>1009</v>
      </c>
      <c r="B113" s="225" t="s">
        <v>1010</v>
      </c>
      <c r="C113" s="231">
        <v>104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262">
        <v>0</v>
      </c>
      <c r="N113" s="63">
        <v>0</v>
      </c>
      <c r="O113" s="63">
        <v>0</v>
      </c>
      <c r="P113" s="63">
        <v>0</v>
      </c>
      <c r="Q113" s="63">
        <v>0</v>
      </c>
      <c r="R113" s="262">
        <v>0</v>
      </c>
      <c r="S113" s="261">
        <v>0</v>
      </c>
      <c r="T113" s="64">
        <v>0</v>
      </c>
      <c r="U113" s="64">
        <v>0</v>
      </c>
      <c r="V113" s="261">
        <v>0</v>
      </c>
      <c r="W113" s="267">
        <v>0</v>
      </c>
      <c r="X113" s="64">
        <v>0</v>
      </c>
      <c r="Y113" s="64">
        <v>0</v>
      </c>
      <c r="Z113" s="64">
        <v>0</v>
      </c>
      <c r="AA113" s="64">
        <v>0</v>
      </c>
      <c r="AB113" s="64">
        <v>0</v>
      </c>
      <c r="AC113" s="64">
        <v>0</v>
      </c>
      <c r="AD113" s="261">
        <v>0</v>
      </c>
      <c r="AE113" s="261">
        <v>0</v>
      </c>
      <c r="AF113" s="261">
        <v>0</v>
      </c>
      <c r="AG113" s="261">
        <v>0</v>
      </c>
      <c r="AH113" s="261">
        <v>0</v>
      </c>
      <c r="AI113" s="263">
        <v>0</v>
      </c>
      <c r="AJ113" s="261">
        <v>0</v>
      </c>
      <c r="AK113" s="63">
        <v>0</v>
      </c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3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3"/>
      <c r="DQ113" s="83"/>
      <c r="DR113" s="83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3"/>
      <c r="ED113" s="83"/>
      <c r="EE113" s="83"/>
      <c r="EF113" s="83"/>
      <c r="EG113" s="83"/>
      <c r="EH113" s="83"/>
    </row>
    <row r="114" spans="1:138" s="84" customFormat="1" ht="71.25" customHeight="1">
      <c r="A114" s="235" t="s">
        <v>407</v>
      </c>
      <c r="B114" s="225" t="s">
        <v>409</v>
      </c>
      <c r="C114" s="231">
        <v>105</v>
      </c>
      <c r="D114" s="63">
        <v>0</v>
      </c>
      <c r="E114" s="63">
        <v>0</v>
      </c>
      <c r="F114" s="63">
        <v>0</v>
      </c>
      <c r="G114" s="63">
        <v>0</v>
      </c>
      <c r="H114" s="63">
        <v>0</v>
      </c>
      <c r="I114" s="261">
        <v>0</v>
      </c>
      <c r="J114" s="261">
        <v>0</v>
      </c>
      <c r="K114" s="261">
        <v>0</v>
      </c>
      <c r="L114" s="261">
        <v>0</v>
      </c>
      <c r="M114" s="261">
        <v>0</v>
      </c>
      <c r="N114" s="261">
        <v>0</v>
      </c>
      <c r="O114" s="261">
        <v>0</v>
      </c>
      <c r="P114" s="261">
        <v>0</v>
      </c>
      <c r="Q114" s="261">
        <v>0</v>
      </c>
      <c r="R114" s="261">
        <v>0</v>
      </c>
      <c r="S114" s="261">
        <v>0</v>
      </c>
      <c r="T114" s="64">
        <v>0</v>
      </c>
      <c r="U114" s="64">
        <v>0</v>
      </c>
      <c r="V114" s="261">
        <v>0</v>
      </c>
      <c r="W114" s="64">
        <v>0</v>
      </c>
      <c r="X114" s="64">
        <v>0</v>
      </c>
      <c r="Y114" s="64">
        <v>0</v>
      </c>
      <c r="Z114" s="64">
        <v>0</v>
      </c>
      <c r="AA114" s="64">
        <v>0</v>
      </c>
      <c r="AB114" s="64">
        <v>0</v>
      </c>
      <c r="AC114" s="64">
        <v>0</v>
      </c>
      <c r="AD114" s="261">
        <v>0</v>
      </c>
      <c r="AE114" s="261">
        <v>0</v>
      </c>
      <c r="AF114" s="261">
        <v>0</v>
      </c>
      <c r="AG114" s="63">
        <v>0</v>
      </c>
      <c r="AH114" s="63">
        <v>0</v>
      </c>
      <c r="AI114" s="263">
        <v>0</v>
      </c>
      <c r="AJ114" s="264">
        <v>0</v>
      </c>
      <c r="AK114" s="63">
        <v>0</v>
      </c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3"/>
      <c r="EF114" s="83"/>
      <c r="EG114" s="83"/>
      <c r="EH114" s="83"/>
    </row>
    <row r="115" spans="1:138" s="84" customFormat="1" ht="204" customHeight="1">
      <c r="A115" s="235" t="s">
        <v>802</v>
      </c>
      <c r="B115" s="225" t="s">
        <v>803</v>
      </c>
      <c r="C115" s="231">
        <v>106</v>
      </c>
      <c r="D115" s="63">
        <v>0</v>
      </c>
      <c r="E115" s="63">
        <v>0</v>
      </c>
      <c r="F115" s="63">
        <v>0</v>
      </c>
      <c r="G115" s="63">
        <v>0</v>
      </c>
      <c r="H115" s="63">
        <v>0</v>
      </c>
      <c r="I115" s="261">
        <v>0</v>
      </c>
      <c r="J115" s="261">
        <v>0</v>
      </c>
      <c r="K115" s="261">
        <v>0</v>
      </c>
      <c r="L115" s="261">
        <v>0</v>
      </c>
      <c r="M115" s="262">
        <v>0</v>
      </c>
      <c r="N115" s="261">
        <v>0</v>
      </c>
      <c r="O115" s="261">
        <v>0</v>
      </c>
      <c r="P115" s="261">
        <v>0</v>
      </c>
      <c r="Q115" s="261">
        <v>0</v>
      </c>
      <c r="R115" s="261">
        <v>0</v>
      </c>
      <c r="S115" s="261">
        <v>0</v>
      </c>
      <c r="T115" s="64">
        <v>0</v>
      </c>
      <c r="U115" s="64">
        <v>0</v>
      </c>
      <c r="V115" s="64">
        <v>0</v>
      </c>
      <c r="W115" s="267">
        <v>0</v>
      </c>
      <c r="X115" s="64">
        <v>0</v>
      </c>
      <c r="Y115" s="64">
        <v>0</v>
      </c>
      <c r="Z115" s="64">
        <v>0</v>
      </c>
      <c r="AA115" s="64">
        <v>0</v>
      </c>
      <c r="AB115" s="64">
        <v>0</v>
      </c>
      <c r="AC115" s="64">
        <v>0</v>
      </c>
      <c r="AD115" s="261">
        <v>0</v>
      </c>
      <c r="AE115" s="261">
        <v>0</v>
      </c>
      <c r="AF115" s="261">
        <v>0</v>
      </c>
      <c r="AG115" s="63">
        <v>0</v>
      </c>
      <c r="AH115" s="63">
        <v>0</v>
      </c>
      <c r="AI115" s="263">
        <v>0</v>
      </c>
      <c r="AJ115" s="264">
        <v>0</v>
      </c>
      <c r="AK115" s="63">
        <v>0</v>
      </c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3"/>
      <c r="DX115" s="83"/>
      <c r="DY115" s="83"/>
      <c r="DZ115" s="83"/>
      <c r="EA115" s="83"/>
      <c r="EB115" s="83"/>
      <c r="EC115" s="83"/>
      <c r="ED115" s="83"/>
      <c r="EE115" s="83"/>
      <c r="EF115" s="83"/>
      <c r="EG115" s="83"/>
      <c r="EH115" s="83"/>
    </row>
    <row r="116" spans="1:138" s="84" customFormat="1" ht="96" customHeight="1">
      <c r="A116" s="235" t="s">
        <v>232</v>
      </c>
      <c r="B116" s="225" t="s">
        <v>233</v>
      </c>
      <c r="C116" s="231">
        <v>107</v>
      </c>
      <c r="D116" s="63">
        <v>0</v>
      </c>
      <c r="E116" s="63">
        <v>12</v>
      </c>
      <c r="F116" s="63">
        <v>12</v>
      </c>
      <c r="G116" s="63">
        <v>1</v>
      </c>
      <c r="H116" s="63">
        <v>0</v>
      </c>
      <c r="I116" s="261">
        <v>1</v>
      </c>
      <c r="J116" s="261">
        <v>1</v>
      </c>
      <c r="K116" s="261">
        <v>0</v>
      </c>
      <c r="L116" s="261">
        <v>0</v>
      </c>
      <c r="M116" s="262">
        <v>10</v>
      </c>
      <c r="N116" s="261">
        <v>0</v>
      </c>
      <c r="O116" s="64">
        <v>0</v>
      </c>
      <c r="P116" s="261">
        <v>0</v>
      </c>
      <c r="Q116" s="261">
        <v>10</v>
      </c>
      <c r="R116" s="262">
        <v>0</v>
      </c>
      <c r="S116" s="261">
        <v>10</v>
      </c>
      <c r="T116" s="261">
        <v>0</v>
      </c>
      <c r="U116" s="64">
        <v>0</v>
      </c>
      <c r="V116" s="64">
        <v>0</v>
      </c>
      <c r="W116" s="64">
        <v>0</v>
      </c>
      <c r="X116" s="64">
        <v>0</v>
      </c>
      <c r="Y116" s="64">
        <v>0</v>
      </c>
      <c r="Z116" s="64">
        <v>0</v>
      </c>
      <c r="AA116" s="64">
        <v>0</v>
      </c>
      <c r="AB116" s="64">
        <v>0</v>
      </c>
      <c r="AC116" s="64">
        <v>0</v>
      </c>
      <c r="AD116" s="261">
        <v>15000</v>
      </c>
      <c r="AE116" s="261">
        <v>15000</v>
      </c>
      <c r="AF116" s="261">
        <v>7500</v>
      </c>
      <c r="AG116" s="63">
        <v>1500</v>
      </c>
      <c r="AH116" s="63">
        <v>0</v>
      </c>
      <c r="AI116" s="263">
        <v>0</v>
      </c>
      <c r="AJ116" s="264">
        <v>0</v>
      </c>
      <c r="AK116" s="63">
        <v>0</v>
      </c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  <c r="DI116" s="83"/>
      <c r="DJ116" s="83"/>
      <c r="DK116" s="83"/>
      <c r="DL116" s="83"/>
      <c r="DM116" s="83"/>
      <c r="DN116" s="83"/>
      <c r="DO116" s="83"/>
      <c r="DP116" s="83"/>
      <c r="DQ116" s="83"/>
      <c r="DR116" s="83"/>
      <c r="DS116" s="83"/>
      <c r="DT116" s="83"/>
      <c r="DU116" s="83"/>
      <c r="DV116" s="83"/>
      <c r="DW116" s="83"/>
      <c r="DX116" s="83"/>
      <c r="DY116" s="83"/>
      <c r="DZ116" s="83"/>
      <c r="EA116" s="83"/>
      <c r="EB116" s="83"/>
      <c r="EC116" s="83"/>
      <c r="ED116" s="83"/>
      <c r="EE116" s="83"/>
      <c r="EF116" s="83"/>
      <c r="EG116" s="83"/>
      <c r="EH116" s="83"/>
    </row>
    <row r="117" spans="1:138" s="84" customFormat="1" ht="68.25" customHeight="1">
      <c r="A117" s="235" t="s">
        <v>115</v>
      </c>
      <c r="B117" s="225" t="s">
        <v>261</v>
      </c>
      <c r="C117" s="231">
        <v>108</v>
      </c>
      <c r="D117" s="63">
        <v>0</v>
      </c>
      <c r="E117" s="63">
        <v>0</v>
      </c>
      <c r="F117" s="63">
        <v>0</v>
      </c>
      <c r="G117" s="63">
        <v>0</v>
      </c>
      <c r="H117" s="261">
        <v>0</v>
      </c>
      <c r="I117" s="261">
        <v>0</v>
      </c>
      <c r="J117" s="261">
        <v>0</v>
      </c>
      <c r="K117" s="261">
        <v>0</v>
      </c>
      <c r="L117" s="261">
        <v>0</v>
      </c>
      <c r="M117" s="261">
        <v>0</v>
      </c>
      <c r="N117" s="261">
        <v>0</v>
      </c>
      <c r="O117" s="261">
        <v>0</v>
      </c>
      <c r="P117" s="261">
        <v>0</v>
      </c>
      <c r="Q117" s="261">
        <v>0</v>
      </c>
      <c r="R117" s="261">
        <v>0</v>
      </c>
      <c r="S117" s="261">
        <v>0</v>
      </c>
      <c r="T117" s="64">
        <v>0</v>
      </c>
      <c r="U117" s="64">
        <v>0</v>
      </c>
      <c r="V117" s="64">
        <v>0</v>
      </c>
      <c r="W117" s="64">
        <v>0</v>
      </c>
      <c r="X117" s="64">
        <v>0</v>
      </c>
      <c r="Y117" s="64">
        <v>0</v>
      </c>
      <c r="Z117" s="64">
        <v>0</v>
      </c>
      <c r="AA117" s="64">
        <v>0</v>
      </c>
      <c r="AB117" s="64">
        <v>0</v>
      </c>
      <c r="AC117" s="64">
        <v>0</v>
      </c>
      <c r="AD117" s="261">
        <v>0</v>
      </c>
      <c r="AE117" s="261">
        <v>0</v>
      </c>
      <c r="AF117" s="261">
        <v>0</v>
      </c>
      <c r="AG117" s="63">
        <v>0</v>
      </c>
      <c r="AH117" s="63">
        <v>0</v>
      </c>
      <c r="AI117" s="263">
        <v>0</v>
      </c>
      <c r="AJ117" s="264">
        <v>0</v>
      </c>
      <c r="AK117" s="63">
        <v>0</v>
      </c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  <c r="DD117" s="83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3"/>
      <c r="DR117" s="83"/>
      <c r="DS117" s="83"/>
      <c r="DT117" s="83"/>
      <c r="DU117" s="83"/>
      <c r="DV117" s="83"/>
      <c r="DW117" s="83"/>
      <c r="DX117" s="83"/>
      <c r="DY117" s="83"/>
      <c r="DZ117" s="83"/>
      <c r="EA117" s="83"/>
      <c r="EB117" s="83"/>
      <c r="EC117" s="83"/>
      <c r="ED117" s="83"/>
      <c r="EE117" s="83"/>
      <c r="EF117" s="83"/>
      <c r="EG117" s="83"/>
      <c r="EH117" s="83"/>
    </row>
    <row r="118" spans="1:138" s="84" customFormat="1" ht="49.5" customHeight="1">
      <c r="A118" s="235" t="s">
        <v>606</v>
      </c>
      <c r="B118" s="225" t="s">
        <v>607</v>
      </c>
      <c r="C118" s="231">
        <v>109</v>
      </c>
      <c r="D118" s="63">
        <v>0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262">
        <v>0</v>
      </c>
      <c r="N118" s="261">
        <v>0</v>
      </c>
      <c r="O118" s="261">
        <v>0</v>
      </c>
      <c r="P118" s="261">
        <v>0</v>
      </c>
      <c r="Q118" s="261">
        <v>0</v>
      </c>
      <c r="R118" s="262">
        <v>0</v>
      </c>
      <c r="S118" s="261">
        <v>0</v>
      </c>
      <c r="T118" s="64">
        <v>0</v>
      </c>
      <c r="U118" s="64">
        <v>0</v>
      </c>
      <c r="V118" s="64">
        <v>0</v>
      </c>
      <c r="W118" s="64">
        <v>0</v>
      </c>
      <c r="X118" s="64">
        <v>0</v>
      </c>
      <c r="Y118" s="64">
        <v>0</v>
      </c>
      <c r="Z118" s="262">
        <v>0</v>
      </c>
      <c r="AA118" s="64">
        <v>0</v>
      </c>
      <c r="AB118" s="261">
        <v>0</v>
      </c>
      <c r="AC118" s="64">
        <v>0</v>
      </c>
      <c r="AD118" s="261">
        <v>0</v>
      </c>
      <c r="AE118" s="261">
        <v>0</v>
      </c>
      <c r="AF118" s="261">
        <v>0</v>
      </c>
      <c r="AG118" s="63">
        <v>0</v>
      </c>
      <c r="AH118" s="63">
        <v>0</v>
      </c>
      <c r="AI118" s="263">
        <v>0</v>
      </c>
      <c r="AJ118" s="264">
        <v>0</v>
      </c>
      <c r="AK118" s="63">
        <v>0</v>
      </c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83"/>
      <c r="DS118" s="83"/>
      <c r="DT118" s="83"/>
      <c r="DU118" s="83"/>
      <c r="DV118" s="83"/>
      <c r="DW118" s="83"/>
      <c r="DX118" s="83"/>
      <c r="DY118" s="83"/>
      <c r="DZ118" s="83"/>
      <c r="EA118" s="83"/>
      <c r="EB118" s="83"/>
      <c r="EC118" s="83"/>
      <c r="ED118" s="83"/>
      <c r="EE118" s="83"/>
      <c r="EF118" s="83"/>
      <c r="EG118" s="83"/>
      <c r="EH118" s="83"/>
    </row>
    <row r="119" spans="1:138" s="84" customFormat="1" ht="96.75" customHeight="1">
      <c r="A119" s="232" t="s">
        <v>150</v>
      </c>
      <c r="B119" s="225" t="s">
        <v>608</v>
      </c>
      <c r="C119" s="231">
        <v>110</v>
      </c>
      <c r="D119" s="63">
        <v>0</v>
      </c>
      <c r="E119" s="63">
        <v>0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262">
        <v>0</v>
      </c>
      <c r="N119" s="261">
        <v>0</v>
      </c>
      <c r="O119" s="261">
        <v>0</v>
      </c>
      <c r="P119" s="261">
        <v>0</v>
      </c>
      <c r="Q119" s="261">
        <v>0</v>
      </c>
      <c r="R119" s="261">
        <v>0</v>
      </c>
      <c r="S119" s="261">
        <v>0</v>
      </c>
      <c r="T119" s="261">
        <v>0</v>
      </c>
      <c r="U119" s="261">
        <v>0</v>
      </c>
      <c r="V119" s="64">
        <v>0</v>
      </c>
      <c r="W119" s="64">
        <v>0</v>
      </c>
      <c r="X119" s="64">
        <v>0</v>
      </c>
      <c r="Y119" s="64">
        <v>0</v>
      </c>
      <c r="Z119" s="262">
        <v>0</v>
      </c>
      <c r="AA119" s="64">
        <v>0</v>
      </c>
      <c r="AB119" s="261">
        <v>0</v>
      </c>
      <c r="AC119" s="64">
        <v>0</v>
      </c>
      <c r="AD119" s="261">
        <v>0</v>
      </c>
      <c r="AE119" s="261">
        <v>0</v>
      </c>
      <c r="AF119" s="261">
        <v>0</v>
      </c>
      <c r="AG119" s="63">
        <v>0</v>
      </c>
      <c r="AH119" s="63">
        <v>0</v>
      </c>
      <c r="AI119" s="263">
        <v>0</v>
      </c>
      <c r="AJ119" s="264">
        <v>0</v>
      </c>
      <c r="AK119" s="63">
        <v>0</v>
      </c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3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83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3"/>
      <c r="ED119" s="83"/>
      <c r="EE119" s="83"/>
      <c r="EF119" s="83"/>
      <c r="EG119" s="83"/>
      <c r="EH119" s="83"/>
    </row>
    <row r="120" spans="1:138" s="84" customFormat="1" ht="121.5" customHeight="1">
      <c r="A120" s="239" t="s">
        <v>166</v>
      </c>
      <c r="B120" s="240" t="s">
        <v>609</v>
      </c>
      <c r="C120" s="231">
        <v>111</v>
      </c>
      <c r="D120" s="63">
        <v>0</v>
      </c>
      <c r="E120" s="63">
        <v>0</v>
      </c>
      <c r="F120" s="63">
        <v>0</v>
      </c>
      <c r="G120" s="63">
        <v>0</v>
      </c>
      <c r="H120" s="261">
        <v>0</v>
      </c>
      <c r="I120" s="261">
        <v>0</v>
      </c>
      <c r="J120" s="261">
        <v>0</v>
      </c>
      <c r="K120" s="261">
        <v>0</v>
      </c>
      <c r="L120" s="261">
        <v>0</v>
      </c>
      <c r="M120" s="261">
        <v>0</v>
      </c>
      <c r="N120" s="261">
        <v>0</v>
      </c>
      <c r="O120" s="261">
        <v>0</v>
      </c>
      <c r="P120" s="261">
        <v>0</v>
      </c>
      <c r="Q120" s="261">
        <v>0</v>
      </c>
      <c r="R120" s="261">
        <v>0</v>
      </c>
      <c r="S120" s="261">
        <v>0</v>
      </c>
      <c r="T120" s="64">
        <v>0</v>
      </c>
      <c r="U120" s="261">
        <v>0</v>
      </c>
      <c r="V120" s="64">
        <v>0</v>
      </c>
      <c r="W120" s="64">
        <v>0</v>
      </c>
      <c r="X120" s="64">
        <v>0</v>
      </c>
      <c r="Y120" s="64">
        <v>0</v>
      </c>
      <c r="Z120" s="64">
        <v>0</v>
      </c>
      <c r="AA120" s="64">
        <v>0</v>
      </c>
      <c r="AB120" s="261">
        <v>0</v>
      </c>
      <c r="AC120" s="261">
        <v>0</v>
      </c>
      <c r="AD120" s="261">
        <v>0</v>
      </c>
      <c r="AE120" s="261">
        <v>0</v>
      </c>
      <c r="AF120" s="261">
        <v>0</v>
      </c>
      <c r="AG120" s="63">
        <v>0</v>
      </c>
      <c r="AH120" s="63">
        <v>0</v>
      </c>
      <c r="AI120" s="263">
        <v>0</v>
      </c>
      <c r="AJ120" s="264">
        <v>0</v>
      </c>
      <c r="AK120" s="63">
        <v>0</v>
      </c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3"/>
      <c r="DQ120" s="83"/>
      <c r="DR120" s="83"/>
      <c r="DS120" s="83"/>
      <c r="DT120" s="83"/>
      <c r="DU120" s="83"/>
      <c r="DV120" s="83"/>
      <c r="DW120" s="83"/>
      <c r="DX120" s="83"/>
      <c r="DY120" s="83"/>
      <c r="DZ120" s="83"/>
      <c r="EA120" s="83"/>
      <c r="EB120" s="83"/>
      <c r="EC120" s="83"/>
      <c r="ED120" s="83"/>
      <c r="EE120" s="83"/>
      <c r="EF120" s="83"/>
      <c r="EG120" s="83"/>
      <c r="EH120" s="83"/>
    </row>
    <row r="121" spans="1:138" s="84" customFormat="1" ht="94.5" customHeight="1">
      <c r="A121" s="239" t="s">
        <v>610</v>
      </c>
      <c r="B121" s="240" t="s">
        <v>611</v>
      </c>
      <c r="C121" s="231">
        <v>112</v>
      </c>
      <c r="D121" s="63">
        <v>0</v>
      </c>
      <c r="E121" s="63">
        <v>0</v>
      </c>
      <c r="F121" s="63">
        <v>0</v>
      </c>
      <c r="G121" s="63">
        <v>0</v>
      </c>
      <c r="H121" s="261">
        <v>0</v>
      </c>
      <c r="I121" s="261">
        <v>0</v>
      </c>
      <c r="J121" s="261">
        <v>0</v>
      </c>
      <c r="K121" s="261">
        <v>0</v>
      </c>
      <c r="L121" s="261">
        <v>0</v>
      </c>
      <c r="M121" s="261">
        <v>0</v>
      </c>
      <c r="N121" s="261">
        <v>0</v>
      </c>
      <c r="O121" s="261">
        <v>0</v>
      </c>
      <c r="P121" s="261">
        <v>0</v>
      </c>
      <c r="Q121" s="261">
        <v>0</v>
      </c>
      <c r="R121" s="262">
        <v>0</v>
      </c>
      <c r="S121" s="261">
        <v>0</v>
      </c>
      <c r="T121" s="64">
        <v>0</v>
      </c>
      <c r="U121" s="64">
        <v>0</v>
      </c>
      <c r="V121" s="64">
        <v>0</v>
      </c>
      <c r="W121" s="267">
        <v>0</v>
      </c>
      <c r="X121" s="64">
        <v>0</v>
      </c>
      <c r="Y121" s="64">
        <v>0</v>
      </c>
      <c r="Z121" s="64">
        <v>0</v>
      </c>
      <c r="AA121" s="64">
        <v>0</v>
      </c>
      <c r="AB121" s="64">
        <v>0</v>
      </c>
      <c r="AC121" s="64">
        <v>0</v>
      </c>
      <c r="AD121" s="261">
        <v>0</v>
      </c>
      <c r="AE121" s="261">
        <v>0</v>
      </c>
      <c r="AF121" s="261">
        <v>0</v>
      </c>
      <c r="AG121" s="63">
        <v>0</v>
      </c>
      <c r="AH121" s="63">
        <v>0</v>
      </c>
      <c r="AI121" s="263">
        <v>0</v>
      </c>
      <c r="AJ121" s="264">
        <v>0</v>
      </c>
      <c r="AK121" s="63">
        <v>0</v>
      </c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  <c r="DB121" s="83"/>
      <c r="DC121" s="83"/>
      <c r="DD121" s="83"/>
      <c r="DE121" s="83"/>
      <c r="DF121" s="83"/>
      <c r="DG121" s="83"/>
      <c r="DH121" s="83"/>
      <c r="DI121" s="83"/>
      <c r="DJ121" s="83"/>
      <c r="DK121" s="83"/>
      <c r="DL121" s="83"/>
      <c r="DM121" s="83"/>
      <c r="DN121" s="83"/>
      <c r="DO121" s="83"/>
      <c r="DP121" s="83"/>
      <c r="DQ121" s="83"/>
      <c r="DR121" s="83"/>
      <c r="DS121" s="83"/>
      <c r="DT121" s="83"/>
      <c r="DU121" s="83"/>
      <c r="DV121" s="83"/>
      <c r="DW121" s="83"/>
      <c r="DX121" s="83"/>
      <c r="DY121" s="83"/>
      <c r="DZ121" s="83"/>
      <c r="EA121" s="83"/>
      <c r="EB121" s="83"/>
      <c r="EC121" s="83"/>
      <c r="ED121" s="83"/>
      <c r="EE121" s="83"/>
      <c r="EF121" s="83"/>
      <c r="EG121" s="83"/>
      <c r="EH121" s="83"/>
    </row>
    <row r="122" spans="1:138" s="84" customFormat="1" ht="48" customHeight="1">
      <c r="A122" s="239" t="s">
        <v>612</v>
      </c>
      <c r="B122" s="240" t="s">
        <v>613</v>
      </c>
      <c r="C122" s="231">
        <v>113</v>
      </c>
      <c r="D122" s="63">
        <v>0</v>
      </c>
      <c r="E122" s="63">
        <v>0</v>
      </c>
      <c r="F122" s="63">
        <v>0</v>
      </c>
      <c r="G122" s="63">
        <v>0</v>
      </c>
      <c r="H122" s="261">
        <v>0</v>
      </c>
      <c r="I122" s="261">
        <v>0</v>
      </c>
      <c r="J122" s="261">
        <v>0</v>
      </c>
      <c r="K122" s="261">
        <v>0</v>
      </c>
      <c r="L122" s="261">
        <v>0</v>
      </c>
      <c r="M122" s="261">
        <v>0</v>
      </c>
      <c r="N122" s="261">
        <v>0</v>
      </c>
      <c r="O122" s="261">
        <v>0</v>
      </c>
      <c r="P122" s="261">
        <v>0</v>
      </c>
      <c r="Q122" s="261">
        <v>0</v>
      </c>
      <c r="R122" s="262">
        <v>0</v>
      </c>
      <c r="S122" s="261">
        <v>0</v>
      </c>
      <c r="T122" s="261">
        <v>0</v>
      </c>
      <c r="U122" s="64">
        <v>0</v>
      </c>
      <c r="V122" s="64">
        <v>0</v>
      </c>
      <c r="W122" s="267">
        <v>0</v>
      </c>
      <c r="X122" s="64">
        <v>0</v>
      </c>
      <c r="Y122" s="64">
        <v>0</v>
      </c>
      <c r="Z122" s="262">
        <v>0</v>
      </c>
      <c r="AA122" s="64">
        <v>0</v>
      </c>
      <c r="AB122" s="261">
        <v>0</v>
      </c>
      <c r="AC122" s="64">
        <v>0</v>
      </c>
      <c r="AD122" s="261">
        <v>0</v>
      </c>
      <c r="AE122" s="261">
        <v>0</v>
      </c>
      <c r="AF122" s="261">
        <v>0</v>
      </c>
      <c r="AG122" s="63">
        <v>0</v>
      </c>
      <c r="AH122" s="63">
        <v>0</v>
      </c>
      <c r="AI122" s="263">
        <v>0</v>
      </c>
      <c r="AJ122" s="264">
        <v>0</v>
      </c>
      <c r="AK122" s="63">
        <v>0</v>
      </c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  <c r="DD122" s="83"/>
      <c r="DE122" s="83"/>
      <c r="DF122" s="83"/>
      <c r="DG122" s="83"/>
      <c r="DH122" s="83"/>
      <c r="DI122" s="83"/>
      <c r="DJ122" s="83"/>
      <c r="DK122" s="83"/>
      <c r="DL122" s="83"/>
      <c r="DM122" s="83"/>
      <c r="DN122" s="83"/>
      <c r="DO122" s="83"/>
      <c r="DP122" s="83"/>
      <c r="DQ122" s="83"/>
      <c r="DR122" s="83"/>
      <c r="DS122" s="83"/>
      <c r="DT122" s="83"/>
      <c r="DU122" s="83"/>
      <c r="DV122" s="83"/>
      <c r="DW122" s="83"/>
      <c r="DX122" s="83"/>
      <c r="DY122" s="83"/>
      <c r="DZ122" s="83"/>
      <c r="EA122" s="83"/>
      <c r="EB122" s="83"/>
      <c r="EC122" s="83"/>
      <c r="ED122" s="83"/>
      <c r="EE122" s="83"/>
      <c r="EF122" s="83"/>
      <c r="EG122" s="83"/>
      <c r="EH122" s="83"/>
    </row>
    <row r="123" spans="1:138" s="84" customFormat="1" ht="69" customHeight="1">
      <c r="A123" s="239" t="s">
        <v>614</v>
      </c>
      <c r="B123" s="240" t="s">
        <v>615</v>
      </c>
      <c r="C123" s="231">
        <v>114</v>
      </c>
      <c r="D123" s="63">
        <v>0</v>
      </c>
      <c r="E123" s="63">
        <v>0</v>
      </c>
      <c r="F123" s="63">
        <v>0</v>
      </c>
      <c r="G123" s="63">
        <v>0</v>
      </c>
      <c r="H123" s="261">
        <v>0</v>
      </c>
      <c r="I123" s="261">
        <v>0</v>
      </c>
      <c r="J123" s="261">
        <v>0</v>
      </c>
      <c r="K123" s="261">
        <v>0</v>
      </c>
      <c r="L123" s="261">
        <v>0</v>
      </c>
      <c r="M123" s="261">
        <v>0</v>
      </c>
      <c r="N123" s="261">
        <v>0</v>
      </c>
      <c r="O123" s="261">
        <v>0</v>
      </c>
      <c r="P123" s="261">
        <v>0</v>
      </c>
      <c r="Q123" s="261">
        <v>0</v>
      </c>
      <c r="R123" s="262">
        <v>0</v>
      </c>
      <c r="S123" s="261">
        <v>0</v>
      </c>
      <c r="T123" s="64">
        <v>0</v>
      </c>
      <c r="U123" s="64">
        <v>0</v>
      </c>
      <c r="V123" s="64">
        <v>0</v>
      </c>
      <c r="W123" s="267">
        <v>0</v>
      </c>
      <c r="X123" s="64">
        <v>0</v>
      </c>
      <c r="Y123" s="64">
        <v>0</v>
      </c>
      <c r="Z123" s="64">
        <v>0</v>
      </c>
      <c r="AA123" s="64">
        <v>0</v>
      </c>
      <c r="AB123" s="64">
        <v>0</v>
      </c>
      <c r="AC123" s="64">
        <v>0</v>
      </c>
      <c r="AD123" s="261">
        <v>0</v>
      </c>
      <c r="AE123" s="261">
        <v>0</v>
      </c>
      <c r="AF123" s="261">
        <v>0</v>
      </c>
      <c r="AG123" s="63">
        <v>0</v>
      </c>
      <c r="AH123" s="63">
        <v>0</v>
      </c>
      <c r="AI123" s="263">
        <v>0</v>
      </c>
      <c r="AJ123" s="264">
        <v>0</v>
      </c>
      <c r="AK123" s="63">
        <v>0</v>
      </c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  <c r="DD123" s="83"/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3"/>
      <c r="DQ123" s="83"/>
      <c r="DR123" s="83"/>
      <c r="DS123" s="83"/>
      <c r="DT123" s="83"/>
      <c r="DU123" s="83"/>
      <c r="DV123" s="83"/>
      <c r="DW123" s="83"/>
      <c r="DX123" s="83"/>
      <c r="DY123" s="83"/>
      <c r="DZ123" s="83"/>
      <c r="EA123" s="83"/>
      <c r="EB123" s="83"/>
      <c r="EC123" s="83"/>
      <c r="ED123" s="83"/>
      <c r="EE123" s="83"/>
      <c r="EF123" s="83"/>
      <c r="EG123" s="83"/>
      <c r="EH123" s="83"/>
    </row>
    <row r="124" spans="1:138" s="84" customFormat="1" ht="128.25" customHeight="1">
      <c r="A124" s="239" t="s">
        <v>507</v>
      </c>
      <c r="B124" s="240" t="s">
        <v>616</v>
      </c>
      <c r="C124" s="231">
        <v>115</v>
      </c>
      <c r="D124" s="63">
        <v>2</v>
      </c>
      <c r="E124" s="63">
        <v>7</v>
      </c>
      <c r="F124" s="63">
        <v>9</v>
      </c>
      <c r="G124" s="63">
        <v>1</v>
      </c>
      <c r="H124" s="261">
        <v>0</v>
      </c>
      <c r="I124" s="261">
        <v>0</v>
      </c>
      <c r="J124" s="261">
        <v>3</v>
      </c>
      <c r="K124" s="261">
        <v>0</v>
      </c>
      <c r="L124" s="261">
        <v>0</v>
      </c>
      <c r="M124" s="261">
        <v>6</v>
      </c>
      <c r="N124" s="261">
        <v>4</v>
      </c>
      <c r="O124" s="261">
        <v>2</v>
      </c>
      <c r="P124" s="261">
        <v>0</v>
      </c>
      <c r="Q124" s="261">
        <v>0</v>
      </c>
      <c r="R124" s="261">
        <v>0</v>
      </c>
      <c r="S124" s="261">
        <v>6</v>
      </c>
      <c r="T124" s="64">
        <v>0</v>
      </c>
      <c r="U124" s="64">
        <v>0</v>
      </c>
      <c r="V124" s="64">
        <v>0</v>
      </c>
      <c r="W124" s="64">
        <v>0</v>
      </c>
      <c r="X124" s="64">
        <v>0</v>
      </c>
      <c r="Y124" s="64">
        <v>0</v>
      </c>
      <c r="Z124" s="64">
        <v>0</v>
      </c>
      <c r="AA124" s="64">
        <v>0</v>
      </c>
      <c r="AB124" s="64">
        <v>0</v>
      </c>
      <c r="AC124" s="64">
        <v>0</v>
      </c>
      <c r="AD124" s="261">
        <v>156300</v>
      </c>
      <c r="AE124" s="261">
        <v>106000</v>
      </c>
      <c r="AF124" s="261">
        <v>53000</v>
      </c>
      <c r="AG124" s="63">
        <v>0</v>
      </c>
      <c r="AH124" s="63">
        <v>0</v>
      </c>
      <c r="AI124" s="263">
        <v>0</v>
      </c>
      <c r="AJ124" s="264">
        <v>0</v>
      </c>
      <c r="AK124" s="63">
        <v>0</v>
      </c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</row>
    <row r="125" spans="1:138" s="84" customFormat="1" ht="202.5" customHeight="1">
      <c r="A125" s="239" t="s">
        <v>617</v>
      </c>
      <c r="B125" s="240" t="s">
        <v>618</v>
      </c>
      <c r="C125" s="231">
        <v>116</v>
      </c>
      <c r="D125" s="63">
        <v>0</v>
      </c>
      <c r="E125" s="63">
        <v>0</v>
      </c>
      <c r="F125" s="63">
        <v>0</v>
      </c>
      <c r="G125" s="63">
        <v>0</v>
      </c>
      <c r="H125" s="261">
        <v>0</v>
      </c>
      <c r="I125" s="261">
        <v>0</v>
      </c>
      <c r="J125" s="261">
        <v>0</v>
      </c>
      <c r="K125" s="261">
        <v>0</v>
      </c>
      <c r="L125" s="261">
        <v>0</v>
      </c>
      <c r="M125" s="261">
        <v>0</v>
      </c>
      <c r="N125" s="261">
        <v>0</v>
      </c>
      <c r="O125" s="261">
        <v>0</v>
      </c>
      <c r="P125" s="261">
        <v>0</v>
      </c>
      <c r="Q125" s="261">
        <v>0</v>
      </c>
      <c r="R125" s="262">
        <v>0</v>
      </c>
      <c r="S125" s="261">
        <v>0</v>
      </c>
      <c r="T125" s="64">
        <v>0</v>
      </c>
      <c r="U125" s="64">
        <v>0</v>
      </c>
      <c r="V125" s="64">
        <v>0</v>
      </c>
      <c r="W125" s="64">
        <v>0</v>
      </c>
      <c r="X125" s="64">
        <v>0</v>
      </c>
      <c r="Y125" s="64">
        <v>0</v>
      </c>
      <c r="Z125" s="64">
        <v>0</v>
      </c>
      <c r="AA125" s="64">
        <v>0</v>
      </c>
      <c r="AB125" s="64">
        <v>0</v>
      </c>
      <c r="AC125" s="64">
        <v>0</v>
      </c>
      <c r="AD125" s="261">
        <v>0</v>
      </c>
      <c r="AE125" s="261">
        <v>0</v>
      </c>
      <c r="AF125" s="261">
        <v>0</v>
      </c>
      <c r="AG125" s="63">
        <v>0</v>
      </c>
      <c r="AH125" s="63">
        <v>0</v>
      </c>
      <c r="AI125" s="263">
        <v>0</v>
      </c>
      <c r="AJ125" s="264">
        <v>0</v>
      </c>
      <c r="AK125" s="63">
        <v>0</v>
      </c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3"/>
      <c r="DD125" s="83"/>
      <c r="DE125" s="83"/>
      <c r="DF125" s="83"/>
      <c r="DG125" s="83"/>
      <c r="DH125" s="83"/>
      <c r="DI125" s="83"/>
      <c r="DJ125" s="83"/>
      <c r="DK125" s="83"/>
      <c r="DL125" s="83"/>
      <c r="DM125" s="83"/>
      <c r="DN125" s="83"/>
      <c r="DO125" s="83"/>
      <c r="DP125" s="83"/>
      <c r="DQ125" s="83"/>
      <c r="DR125" s="83"/>
      <c r="DS125" s="83"/>
      <c r="DT125" s="83"/>
      <c r="DU125" s="83"/>
      <c r="DV125" s="83"/>
      <c r="DW125" s="83"/>
      <c r="DX125" s="83"/>
      <c r="DY125" s="83"/>
      <c r="DZ125" s="83"/>
      <c r="EA125" s="83"/>
      <c r="EB125" s="83"/>
      <c r="EC125" s="83"/>
      <c r="ED125" s="83"/>
      <c r="EE125" s="83"/>
      <c r="EF125" s="83"/>
      <c r="EG125" s="83"/>
      <c r="EH125" s="83"/>
    </row>
    <row r="126" spans="1:138" s="84" customFormat="1" ht="72.75" customHeight="1">
      <c r="A126" s="232" t="s">
        <v>10</v>
      </c>
      <c r="B126" s="225" t="s">
        <v>11</v>
      </c>
      <c r="C126" s="231">
        <v>117</v>
      </c>
      <c r="D126" s="63">
        <v>1</v>
      </c>
      <c r="E126" s="63">
        <v>0</v>
      </c>
      <c r="F126" s="63">
        <v>1</v>
      </c>
      <c r="G126" s="63">
        <v>0</v>
      </c>
      <c r="H126" s="261">
        <v>0</v>
      </c>
      <c r="I126" s="261">
        <v>0</v>
      </c>
      <c r="J126" s="261">
        <v>0</v>
      </c>
      <c r="K126" s="261">
        <v>0</v>
      </c>
      <c r="L126" s="261">
        <v>0</v>
      </c>
      <c r="M126" s="261">
        <v>1</v>
      </c>
      <c r="N126" s="261">
        <v>0</v>
      </c>
      <c r="O126" s="261">
        <v>0</v>
      </c>
      <c r="P126" s="261">
        <v>0</v>
      </c>
      <c r="Q126" s="261">
        <v>1</v>
      </c>
      <c r="R126" s="261">
        <v>0</v>
      </c>
      <c r="S126" s="261">
        <v>1</v>
      </c>
      <c r="T126" s="261">
        <v>0</v>
      </c>
      <c r="U126" s="64">
        <v>0</v>
      </c>
      <c r="V126" s="64">
        <v>0</v>
      </c>
      <c r="W126" s="267">
        <v>0</v>
      </c>
      <c r="X126" s="64">
        <v>0</v>
      </c>
      <c r="Y126" s="64">
        <v>0</v>
      </c>
      <c r="Z126" s="261">
        <v>0</v>
      </c>
      <c r="AA126" s="64">
        <v>0</v>
      </c>
      <c r="AB126" s="261">
        <v>0</v>
      </c>
      <c r="AC126" s="64">
        <v>0</v>
      </c>
      <c r="AD126" s="261">
        <v>2000</v>
      </c>
      <c r="AE126" s="261">
        <v>2000</v>
      </c>
      <c r="AF126" s="261">
        <v>0</v>
      </c>
      <c r="AG126" s="63">
        <v>0</v>
      </c>
      <c r="AH126" s="63">
        <v>0</v>
      </c>
      <c r="AI126" s="263">
        <v>0</v>
      </c>
      <c r="AJ126" s="264">
        <v>0</v>
      </c>
      <c r="AK126" s="63">
        <v>0</v>
      </c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CO126" s="83"/>
      <c r="CP126" s="83"/>
      <c r="CQ126" s="83"/>
      <c r="CR126" s="83"/>
      <c r="CS126" s="83"/>
      <c r="CT126" s="83"/>
      <c r="CU126" s="83"/>
      <c r="CV126" s="83"/>
      <c r="CW126" s="83"/>
      <c r="CX126" s="83"/>
      <c r="CY126" s="83"/>
      <c r="CZ126" s="83"/>
      <c r="DA126" s="83"/>
      <c r="DB126" s="83"/>
      <c r="DC126" s="83"/>
      <c r="DD126" s="83"/>
      <c r="DE126" s="83"/>
      <c r="DF126" s="83"/>
      <c r="DG126" s="83"/>
      <c r="DH126" s="83"/>
      <c r="DI126" s="83"/>
      <c r="DJ126" s="83"/>
      <c r="DK126" s="83"/>
      <c r="DL126" s="83"/>
      <c r="DM126" s="83"/>
      <c r="DN126" s="83"/>
      <c r="DO126" s="83"/>
      <c r="DP126" s="83"/>
      <c r="DQ126" s="83"/>
      <c r="DR126" s="83"/>
      <c r="DS126" s="83"/>
      <c r="DT126" s="83"/>
      <c r="DU126" s="83"/>
      <c r="DV126" s="83"/>
      <c r="DW126" s="83"/>
      <c r="DX126" s="83"/>
      <c r="DY126" s="83"/>
      <c r="DZ126" s="83"/>
      <c r="EA126" s="83"/>
      <c r="EB126" s="83"/>
      <c r="EC126" s="83"/>
      <c r="ED126" s="83"/>
      <c r="EE126" s="83"/>
      <c r="EF126" s="83"/>
      <c r="EG126" s="83"/>
      <c r="EH126" s="83"/>
    </row>
    <row r="127" spans="1:138" s="84" customFormat="1" ht="212.25" customHeight="1">
      <c r="A127" s="239" t="s">
        <v>619</v>
      </c>
      <c r="B127" s="225" t="s">
        <v>620</v>
      </c>
      <c r="C127" s="231">
        <v>118</v>
      </c>
      <c r="D127" s="63">
        <v>15</v>
      </c>
      <c r="E127" s="63">
        <v>389</v>
      </c>
      <c r="F127" s="63">
        <v>384</v>
      </c>
      <c r="G127" s="63">
        <v>26</v>
      </c>
      <c r="H127" s="261">
        <v>0</v>
      </c>
      <c r="I127" s="261">
        <v>29</v>
      </c>
      <c r="J127" s="261">
        <v>21</v>
      </c>
      <c r="K127" s="261">
        <v>0</v>
      </c>
      <c r="L127" s="261">
        <v>8</v>
      </c>
      <c r="M127" s="261">
        <v>326</v>
      </c>
      <c r="N127" s="64">
        <v>0</v>
      </c>
      <c r="O127" s="64">
        <v>0</v>
      </c>
      <c r="P127" s="64">
        <v>0</v>
      </c>
      <c r="Q127" s="261">
        <v>326</v>
      </c>
      <c r="R127" s="262">
        <v>1</v>
      </c>
      <c r="S127" s="261">
        <v>278</v>
      </c>
      <c r="T127" s="64">
        <v>0</v>
      </c>
      <c r="U127" s="261">
        <v>47</v>
      </c>
      <c r="V127" s="64">
        <v>0</v>
      </c>
      <c r="W127" s="64">
        <v>0</v>
      </c>
      <c r="X127" s="64">
        <v>0</v>
      </c>
      <c r="Y127" s="64">
        <v>0</v>
      </c>
      <c r="Z127" s="64">
        <v>0</v>
      </c>
      <c r="AA127" s="64">
        <v>0</v>
      </c>
      <c r="AB127" s="64">
        <v>0</v>
      </c>
      <c r="AC127" s="262">
        <v>0</v>
      </c>
      <c r="AD127" s="261">
        <v>1385500</v>
      </c>
      <c r="AE127" s="261">
        <v>1185000</v>
      </c>
      <c r="AF127" s="261">
        <v>210550</v>
      </c>
      <c r="AG127" s="63">
        <v>75000</v>
      </c>
      <c r="AH127" s="63">
        <v>20</v>
      </c>
      <c r="AI127" s="263">
        <v>0</v>
      </c>
      <c r="AJ127" s="264">
        <v>2</v>
      </c>
      <c r="AK127" s="63">
        <v>0</v>
      </c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CN127" s="83"/>
      <c r="CO127" s="83"/>
      <c r="CP127" s="83"/>
      <c r="CQ127" s="83"/>
      <c r="CR127" s="83"/>
      <c r="CS127" s="83"/>
      <c r="CT127" s="83"/>
      <c r="CU127" s="83"/>
      <c r="CV127" s="83"/>
      <c r="CW127" s="83"/>
      <c r="CX127" s="83"/>
      <c r="CY127" s="83"/>
      <c r="CZ127" s="83"/>
      <c r="DA127" s="83"/>
      <c r="DB127" s="83"/>
      <c r="DC127" s="83"/>
      <c r="DD127" s="83"/>
      <c r="DE127" s="83"/>
      <c r="DF127" s="83"/>
      <c r="DG127" s="83"/>
      <c r="DH127" s="83"/>
      <c r="DI127" s="83"/>
      <c r="DJ127" s="83"/>
      <c r="DK127" s="83"/>
      <c r="DL127" s="83"/>
      <c r="DM127" s="83"/>
      <c r="DN127" s="83"/>
      <c r="DO127" s="83"/>
      <c r="DP127" s="83"/>
      <c r="DQ127" s="83"/>
      <c r="DR127" s="83"/>
      <c r="DS127" s="83"/>
      <c r="DT127" s="83"/>
      <c r="DU127" s="83"/>
      <c r="DV127" s="83"/>
      <c r="DW127" s="83"/>
      <c r="DX127" s="83"/>
      <c r="DY127" s="83"/>
      <c r="DZ127" s="83"/>
      <c r="EA127" s="83"/>
      <c r="EB127" s="83"/>
      <c r="EC127" s="83"/>
      <c r="ED127" s="83"/>
      <c r="EE127" s="83"/>
      <c r="EF127" s="83"/>
      <c r="EG127" s="83"/>
      <c r="EH127" s="83"/>
    </row>
    <row r="128" spans="1:138" s="84" customFormat="1" ht="87" customHeight="1">
      <c r="A128" s="232" t="s">
        <v>621</v>
      </c>
      <c r="B128" s="225" t="s">
        <v>622</v>
      </c>
      <c r="C128" s="231">
        <v>119</v>
      </c>
      <c r="D128" s="63">
        <v>0</v>
      </c>
      <c r="E128" s="63">
        <v>10</v>
      </c>
      <c r="F128" s="63">
        <v>8</v>
      </c>
      <c r="G128" s="63">
        <v>0</v>
      </c>
      <c r="H128" s="261">
        <v>0</v>
      </c>
      <c r="I128" s="261">
        <v>2</v>
      </c>
      <c r="J128" s="261">
        <v>0</v>
      </c>
      <c r="K128" s="261">
        <v>0</v>
      </c>
      <c r="L128" s="261">
        <v>2</v>
      </c>
      <c r="M128" s="261">
        <v>4</v>
      </c>
      <c r="N128" s="64">
        <v>0</v>
      </c>
      <c r="O128" s="64">
        <v>0</v>
      </c>
      <c r="P128" s="64">
        <v>0</v>
      </c>
      <c r="Q128" s="261">
        <v>4</v>
      </c>
      <c r="R128" s="262">
        <v>0</v>
      </c>
      <c r="S128" s="261">
        <v>4</v>
      </c>
      <c r="T128" s="64">
        <v>0</v>
      </c>
      <c r="U128" s="64">
        <v>0</v>
      </c>
      <c r="V128" s="64">
        <v>0</v>
      </c>
      <c r="W128" s="64">
        <v>0</v>
      </c>
      <c r="X128" s="64">
        <v>0</v>
      </c>
      <c r="Y128" s="64">
        <v>0</v>
      </c>
      <c r="Z128" s="64">
        <v>0</v>
      </c>
      <c r="AA128" s="64">
        <v>0</v>
      </c>
      <c r="AB128" s="64">
        <v>0</v>
      </c>
      <c r="AC128" s="64">
        <v>0</v>
      </c>
      <c r="AD128" s="261">
        <v>20000</v>
      </c>
      <c r="AE128" s="261">
        <v>20000</v>
      </c>
      <c r="AF128" s="261">
        <v>7500</v>
      </c>
      <c r="AG128" s="63">
        <v>10000</v>
      </c>
      <c r="AH128" s="63">
        <v>2</v>
      </c>
      <c r="AI128" s="263">
        <v>0</v>
      </c>
      <c r="AJ128" s="264">
        <v>0</v>
      </c>
      <c r="AK128" s="63">
        <v>0</v>
      </c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3"/>
      <c r="DH128" s="83"/>
      <c r="DI128" s="83"/>
      <c r="DJ128" s="83"/>
      <c r="DK128" s="83"/>
      <c r="DL128" s="83"/>
      <c r="DM128" s="83"/>
      <c r="DN128" s="83"/>
      <c r="DO128" s="83"/>
      <c r="DP128" s="83"/>
      <c r="DQ128" s="83"/>
      <c r="DR128" s="83"/>
      <c r="DS128" s="83"/>
      <c r="DT128" s="83"/>
      <c r="DU128" s="83"/>
      <c r="DV128" s="83"/>
      <c r="DW128" s="83"/>
      <c r="DX128" s="83"/>
      <c r="DY128" s="83"/>
      <c r="DZ128" s="83"/>
      <c r="EA128" s="83"/>
      <c r="EB128" s="83"/>
      <c r="EC128" s="83"/>
      <c r="ED128" s="83"/>
      <c r="EE128" s="83"/>
      <c r="EF128" s="83"/>
      <c r="EG128" s="83"/>
      <c r="EH128" s="83"/>
    </row>
    <row r="129" spans="1:138" s="84" customFormat="1" ht="69.75" customHeight="1">
      <c r="A129" s="232" t="s">
        <v>234</v>
      </c>
      <c r="B129" s="91" t="s">
        <v>1011</v>
      </c>
      <c r="C129" s="231">
        <v>120</v>
      </c>
      <c r="D129" s="63">
        <v>0</v>
      </c>
      <c r="E129" s="63">
        <v>7</v>
      </c>
      <c r="F129" s="63">
        <v>7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261">
        <v>7</v>
      </c>
      <c r="N129" s="261">
        <v>0</v>
      </c>
      <c r="O129" s="261">
        <v>0</v>
      </c>
      <c r="P129" s="261">
        <v>0</v>
      </c>
      <c r="Q129" s="261">
        <v>7</v>
      </c>
      <c r="R129" s="262">
        <v>0</v>
      </c>
      <c r="S129" s="261">
        <v>7</v>
      </c>
      <c r="T129" s="64">
        <v>0</v>
      </c>
      <c r="U129" s="64">
        <v>0</v>
      </c>
      <c r="V129" s="64">
        <v>0</v>
      </c>
      <c r="W129" s="64">
        <v>0</v>
      </c>
      <c r="X129" s="64">
        <v>0</v>
      </c>
      <c r="Y129" s="64">
        <v>0</v>
      </c>
      <c r="Z129" s="262">
        <v>0</v>
      </c>
      <c r="AA129" s="64">
        <v>0</v>
      </c>
      <c r="AB129" s="261">
        <v>3</v>
      </c>
      <c r="AC129" s="64">
        <v>0</v>
      </c>
      <c r="AD129" s="261">
        <v>31000</v>
      </c>
      <c r="AE129" s="261">
        <v>28000</v>
      </c>
      <c r="AF129" s="261">
        <v>11500</v>
      </c>
      <c r="AG129" s="63">
        <v>2500</v>
      </c>
      <c r="AH129" s="63">
        <v>0</v>
      </c>
      <c r="AI129" s="263">
        <v>0</v>
      </c>
      <c r="AJ129" s="264">
        <v>0</v>
      </c>
      <c r="AK129" s="63">
        <v>0</v>
      </c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3"/>
      <c r="DF129" s="83"/>
      <c r="DG129" s="83"/>
      <c r="DH129" s="83"/>
      <c r="DI129" s="83"/>
      <c r="DJ129" s="83"/>
      <c r="DK129" s="83"/>
      <c r="DL129" s="83"/>
      <c r="DM129" s="83"/>
      <c r="DN129" s="83"/>
      <c r="DO129" s="83"/>
      <c r="DP129" s="83"/>
      <c r="DQ129" s="83"/>
      <c r="DR129" s="83"/>
      <c r="DS129" s="83"/>
      <c r="DT129" s="83"/>
      <c r="DU129" s="83"/>
      <c r="DV129" s="83"/>
      <c r="DW129" s="83"/>
      <c r="DX129" s="83"/>
      <c r="DY129" s="83"/>
      <c r="DZ129" s="83"/>
      <c r="EA129" s="83"/>
      <c r="EB129" s="83"/>
      <c r="EC129" s="83"/>
      <c r="ED129" s="83"/>
      <c r="EE129" s="83"/>
      <c r="EF129" s="83"/>
      <c r="EG129" s="83"/>
      <c r="EH129" s="83"/>
    </row>
    <row r="130" spans="1:138" s="84" customFormat="1" ht="75.75" customHeight="1">
      <c r="A130" s="232" t="s">
        <v>235</v>
      </c>
      <c r="B130" s="225" t="s">
        <v>623</v>
      </c>
      <c r="C130" s="231">
        <v>121</v>
      </c>
      <c r="D130" s="63">
        <v>0</v>
      </c>
      <c r="E130" s="63">
        <v>88</v>
      </c>
      <c r="F130" s="63">
        <v>65</v>
      </c>
      <c r="G130" s="63">
        <v>5</v>
      </c>
      <c r="H130" s="63">
        <v>0</v>
      </c>
      <c r="I130" s="63">
        <v>11</v>
      </c>
      <c r="J130" s="63">
        <v>3</v>
      </c>
      <c r="K130" s="63">
        <v>0</v>
      </c>
      <c r="L130" s="63">
        <v>4</v>
      </c>
      <c r="M130" s="261">
        <v>47</v>
      </c>
      <c r="N130" s="64">
        <v>0</v>
      </c>
      <c r="O130" s="64">
        <v>0</v>
      </c>
      <c r="P130" s="64">
        <v>0</v>
      </c>
      <c r="Q130" s="261">
        <v>47</v>
      </c>
      <c r="R130" s="262">
        <v>0</v>
      </c>
      <c r="S130" s="261">
        <v>38</v>
      </c>
      <c r="T130" s="64">
        <v>0</v>
      </c>
      <c r="U130" s="261">
        <v>9</v>
      </c>
      <c r="V130" s="64">
        <v>0</v>
      </c>
      <c r="W130" s="64">
        <v>0</v>
      </c>
      <c r="X130" s="64">
        <v>0</v>
      </c>
      <c r="Y130" s="64">
        <v>0</v>
      </c>
      <c r="Z130" s="261">
        <v>0</v>
      </c>
      <c r="AA130" s="64">
        <v>0</v>
      </c>
      <c r="AB130" s="261">
        <v>6</v>
      </c>
      <c r="AC130" s="64">
        <v>0</v>
      </c>
      <c r="AD130" s="261">
        <v>190000</v>
      </c>
      <c r="AE130" s="261">
        <v>125000</v>
      </c>
      <c r="AF130" s="261">
        <v>32500</v>
      </c>
      <c r="AG130" s="63">
        <v>5000</v>
      </c>
      <c r="AH130" s="63">
        <v>23</v>
      </c>
      <c r="AI130" s="263">
        <v>0</v>
      </c>
      <c r="AJ130" s="264">
        <v>2</v>
      </c>
      <c r="AK130" s="63">
        <v>0</v>
      </c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  <c r="DA130" s="83"/>
      <c r="DB130" s="83"/>
      <c r="DC130" s="83"/>
      <c r="DD130" s="83"/>
      <c r="DE130" s="83"/>
      <c r="DF130" s="83"/>
      <c r="DG130" s="83"/>
      <c r="DH130" s="83"/>
      <c r="DI130" s="83"/>
      <c r="DJ130" s="83"/>
      <c r="DK130" s="83"/>
      <c r="DL130" s="83"/>
      <c r="DM130" s="83"/>
      <c r="DN130" s="83"/>
      <c r="DO130" s="83"/>
      <c r="DP130" s="83"/>
      <c r="DQ130" s="83"/>
      <c r="DR130" s="83"/>
      <c r="DS130" s="83"/>
      <c r="DT130" s="83"/>
      <c r="DU130" s="83"/>
      <c r="DV130" s="83"/>
      <c r="DW130" s="83"/>
      <c r="DX130" s="83"/>
      <c r="DY130" s="83"/>
      <c r="DZ130" s="83"/>
      <c r="EA130" s="83"/>
      <c r="EB130" s="83"/>
      <c r="EC130" s="83"/>
      <c r="ED130" s="83"/>
      <c r="EE130" s="83"/>
      <c r="EF130" s="83"/>
      <c r="EG130" s="83"/>
      <c r="EH130" s="83"/>
    </row>
    <row r="131" spans="1:138" s="84" customFormat="1" ht="52.5" customHeight="1">
      <c r="A131" s="232" t="s">
        <v>321</v>
      </c>
      <c r="B131" s="225" t="s">
        <v>624</v>
      </c>
      <c r="C131" s="231">
        <v>122</v>
      </c>
      <c r="D131" s="63">
        <v>1</v>
      </c>
      <c r="E131" s="63">
        <v>739</v>
      </c>
      <c r="F131" s="63">
        <v>739</v>
      </c>
      <c r="G131" s="63">
        <v>48</v>
      </c>
      <c r="H131" s="63">
        <v>1</v>
      </c>
      <c r="I131" s="63">
        <v>71</v>
      </c>
      <c r="J131" s="63">
        <v>13</v>
      </c>
      <c r="K131" s="63">
        <v>0</v>
      </c>
      <c r="L131" s="63">
        <v>4</v>
      </c>
      <c r="M131" s="261">
        <v>651</v>
      </c>
      <c r="N131" s="64">
        <v>0</v>
      </c>
      <c r="O131" s="64">
        <v>0</v>
      </c>
      <c r="P131" s="64">
        <v>0</v>
      </c>
      <c r="Q131" s="261">
        <v>651</v>
      </c>
      <c r="R131" s="262">
        <v>0</v>
      </c>
      <c r="S131" s="261">
        <v>313</v>
      </c>
      <c r="T131" s="261">
        <v>225</v>
      </c>
      <c r="U131" s="64">
        <v>0</v>
      </c>
      <c r="V131" s="64">
        <v>0</v>
      </c>
      <c r="W131" s="64">
        <v>0</v>
      </c>
      <c r="X131" s="63">
        <v>113</v>
      </c>
      <c r="Y131" s="64">
        <v>0</v>
      </c>
      <c r="Z131" s="64">
        <v>0</v>
      </c>
      <c r="AA131" s="64">
        <v>0</v>
      </c>
      <c r="AB131" s="64">
        <v>0</v>
      </c>
      <c r="AC131" s="64">
        <v>0</v>
      </c>
      <c r="AD131" s="261">
        <v>9380000</v>
      </c>
      <c r="AE131" s="261">
        <v>8810000</v>
      </c>
      <c r="AF131" s="261">
        <v>1938000</v>
      </c>
      <c r="AG131" s="63">
        <v>307000</v>
      </c>
      <c r="AH131" s="63">
        <v>1</v>
      </c>
      <c r="AI131" s="263">
        <v>0</v>
      </c>
      <c r="AJ131" s="264">
        <v>3</v>
      </c>
      <c r="AK131" s="63">
        <v>0</v>
      </c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3"/>
      <c r="DD131" s="83"/>
      <c r="DE131" s="83"/>
      <c r="DF131" s="83"/>
      <c r="DG131" s="83"/>
      <c r="DH131" s="83"/>
      <c r="DI131" s="83"/>
      <c r="DJ131" s="83"/>
      <c r="DK131" s="83"/>
      <c r="DL131" s="83"/>
      <c r="DM131" s="83"/>
      <c r="DN131" s="83"/>
      <c r="DO131" s="83"/>
      <c r="DP131" s="83"/>
      <c r="DQ131" s="83"/>
      <c r="DR131" s="83"/>
      <c r="DS131" s="83"/>
      <c r="DT131" s="83"/>
      <c r="DU131" s="83"/>
      <c r="DV131" s="83"/>
      <c r="DW131" s="83"/>
      <c r="DX131" s="83"/>
      <c r="DY131" s="83"/>
      <c r="DZ131" s="83"/>
      <c r="EA131" s="83"/>
      <c r="EB131" s="83"/>
      <c r="EC131" s="83"/>
      <c r="ED131" s="83"/>
      <c r="EE131" s="83"/>
      <c r="EF131" s="83"/>
      <c r="EG131" s="83"/>
      <c r="EH131" s="83"/>
    </row>
    <row r="132" spans="1:138" s="84" customFormat="1" ht="53.25" customHeight="1">
      <c r="A132" s="232" t="s">
        <v>58</v>
      </c>
      <c r="B132" s="225" t="s">
        <v>625</v>
      </c>
      <c r="C132" s="231">
        <v>123</v>
      </c>
      <c r="D132" s="63">
        <v>194</v>
      </c>
      <c r="E132" s="63">
        <v>2704</v>
      </c>
      <c r="F132" s="63">
        <v>2689</v>
      </c>
      <c r="G132" s="63">
        <v>284</v>
      </c>
      <c r="H132" s="63">
        <v>1</v>
      </c>
      <c r="I132" s="63">
        <v>260</v>
      </c>
      <c r="J132" s="63">
        <v>164</v>
      </c>
      <c r="K132" s="63">
        <v>0</v>
      </c>
      <c r="L132" s="63">
        <v>46</v>
      </c>
      <c r="M132" s="261">
        <v>2219</v>
      </c>
      <c r="N132" s="64">
        <v>0</v>
      </c>
      <c r="O132" s="64">
        <v>0</v>
      </c>
      <c r="P132" s="64">
        <v>0</v>
      </c>
      <c r="Q132" s="261">
        <v>2219</v>
      </c>
      <c r="R132" s="262">
        <v>0</v>
      </c>
      <c r="S132" s="261">
        <v>1911</v>
      </c>
      <c r="T132" s="261">
        <v>306</v>
      </c>
      <c r="U132" s="261">
        <v>2</v>
      </c>
      <c r="V132" s="64">
        <v>0</v>
      </c>
      <c r="W132" s="64">
        <v>0</v>
      </c>
      <c r="X132" s="64">
        <v>0</v>
      </c>
      <c r="Y132" s="64">
        <v>0</v>
      </c>
      <c r="Z132" s="64">
        <v>0</v>
      </c>
      <c r="AA132" s="64">
        <v>0</v>
      </c>
      <c r="AB132" s="64">
        <v>0</v>
      </c>
      <c r="AC132" s="261">
        <v>1877</v>
      </c>
      <c r="AD132" s="261">
        <v>61333000</v>
      </c>
      <c r="AE132" s="261">
        <v>50090000</v>
      </c>
      <c r="AF132" s="261">
        <v>15361000</v>
      </c>
      <c r="AG132" s="63">
        <v>7726017</v>
      </c>
      <c r="AH132" s="63">
        <v>208</v>
      </c>
      <c r="AI132" s="263">
        <v>0</v>
      </c>
      <c r="AJ132" s="264">
        <v>11</v>
      </c>
      <c r="AK132" s="63">
        <v>0</v>
      </c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</row>
    <row r="133" spans="1:138" s="84" customFormat="1" ht="58.5" customHeight="1">
      <c r="A133" s="232" t="s">
        <v>59</v>
      </c>
      <c r="B133" s="225" t="s">
        <v>626</v>
      </c>
      <c r="C133" s="231">
        <v>124</v>
      </c>
      <c r="D133" s="63">
        <v>4</v>
      </c>
      <c r="E133" s="63">
        <v>35</v>
      </c>
      <c r="F133" s="63">
        <v>38</v>
      </c>
      <c r="G133" s="63">
        <v>7</v>
      </c>
      <c r="H133" s="63">
        <v>0</v>
      </c>
      <c r="I133" s="63">
        <v>4</v>
      </c>
      <c r="J133" s="63">
        <v>2</v>
      </c>
      <c r="K133" s="63">
        <v>0</v>
      </c>
      <c r="L133" s="63">
        <v>1</v>
      </c>
      <c r="M133" s="261">
        <v>31</v>
      </c>
      <c r="N133" s="64">
        <v>0</v>
      </c>
      <c r="O133" s="64">
        <v>0</v>
      </c>
      <c r="P133" s="64">
        <v>0</v>
      </c>
      <c r="Q133" s="261">
        <v>31</v>
      </c>
      <c r="R133" s="262">
        <v>0</v>
      </c>
      <c r="S133" s="261">
        <v>31</v>
      </c>
      <c r="T133" s="64">
        <v>0</v>
      </c>
      <c r="U133" s="64">
        <v>0</v>
      </c>
      <c r="V133" s="64">
        <v>0</v>
      </c>
      <c r="W133" s="64">
        <v>0</v>
      </c>
      <c r="X133" s="64">
        <v>0</v>
      </c>
      <c r="Y133" s="64">
        <v>0</v>
      </c>
      <c r="Z133" s="64">
        <v>0</v>
      </c>
      <c r="AA133" s="64">
        <v>0</v>
      </c>
      <c r="AB133" s="64">
        <v>0</v>
      </c>
      <c r="AC133" s="261">
        <v>28</v>
      </c>
      <c r="AD133" s="261">
        <v>930000</v>
      </c>
      <c r="AE133" s="261">
        <v>810000</v>
      </c>
      <c r="AF133" s="261">
        <v>300000</v>
      </c>
      <c r="AG133" s="63">
        <v>30000</v>
      </c>
      <c r="AH133" s="63">
        <v>1</v>
      </c>
      <c r="AI133" s="263">
        <v>0</v>
      </c>
      <c r="AJ133" s="264">
        <v>0</v>
      </c>
      <c r="AK133" s="63">
        <v>0</v>
      </c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  <c r="DC133" s="83"/>
      <c r="DD133" s="83"/>
      <c r="DE133" s="83"/>
      <c r="DF133" s="83"/>
      <c r="DG133" s="83"/>
      <c r="DH133" s="83"/>
      <c r="DI133" s="83"/>
      <c r="DJ133" s="83"/>
      <c r="DK133" s="83"/>
      <c r="DL133" s="83"/>
      <c r="DM133" s="83"/>
      <c r="DN133" s="83"/>
      <c r="DO133" s="83"/>
      <c r="DP133" s="83"/>
      <c r="DQ133" s="83"/>
      <c r="DR133" s="83"/>
      <c r="DS133" s="83"/>
      <c r="DT133" s="83"/>
      <c r="DU133" s="83"/>
      <c r="DV133" s="83"/>
      <c r="DW133" s="83"/>
      <c r="DX133" s="83"/>
      <c r="DY133" s="83"/>
      <c r="DZ133" s="83"/>
      <c r="EA133" s="83"/>
      <c r="EB133" s="83"/>
      <c r="EC133" s="83"/>
      <c r="ED133" s="83"/>
      <c r="EE133" s="83"/>
      <c r="EF133" s="83"/>
      <c r="EG133" s="83"/>
      <c r="EH133" s="83"/>
    </row>
    <row r="134" spans="1:138" s="84" customFormat="1" ht="49.5" customHeight="1">
      <c r="A134" s="232" t="s">
        <v>270</v>
      </c>
      <c r="B134" s="225" t="s">
        <v>804</v>
      </c>
      <c r="C134" s="231">
        <v>125</v>
      </c>
      <c r="D134" s="63">
        <v>8</v>
      </c>
      <c r="E134" s="63">
        <v>122</v>
      </c>
      <c r="F134" s="63">
        <v>113</v>
      </c>
      <c r="G134" s="63">
        <v>8</v>
      </c>
      <c r="H134" s="63">
        <v>0</v>
      </c>
      <c r="I134" s="261">
        <v>8</v>
      </c>
      <c r="J134" s="261">
        <v>17</v>
      </c>
      <c r="K134" s="261">
        <v>0</v>
      </c>
      <c r="L134" s="261">
        <v>0</v>
      </c>
      <c r="M134" s="261">
        <v>88</v>
      </c>
      <c r="N134" s="64">
        <v>0</v>
      </c>
      <c r="O134" s="64">
        <v>0</v>
      </c>
      <c r="P134" s="64">
        <v>0</v>
      </c>
      <c r="Q134" s="261">
        <v>88</v>
      </c>
      <c r="R134" s="262">
        <v>0</v>
      </c>
      <c r="S134" s="261">
        <v>78</v>
      </c>
      <c r="T134" s="64">
        <v>0</v>
      </c>
      <c r="U134" s="261">
        <v>10</v>
      </c>
      <c r="V134" s="64">
        <v>0</v>
      </c>
      <c r="W134" s="64">
        <v>0</v>
      </c>
      <c r="X134" s="64">
        <v>0</v>
      </c>
      <c r="Y134" s="64">
        <v>0</v>
      </c>
      <c r="Z134" s="64">
        <v>0</v>
      </c>
      <c r="AA134" s="64">
        <v>0</v>
      </c>
      <c r="AB134" s="64">
        <v>0</v>
      </c>
      <c r="AC134" s="64">
        <v>0</v>
      </c>
      <c r="AD134" s="261">
        <v>192100</v>
      </c>
      <c r="AE134" s="261">
        <v>181600</v>
      </c>
      <c r="AF134" s="261">
        <v>64100</v>
      </c>
      <c r="AG134" s="63">
        <v>7000</v>
      </c>
      <c r="AH134" s="63">
        <v>17</v>
      </c>
      <c r="AI134" s="263">
        <v>0</v>
      </c>
      <c r="AJ134" s="264">
        <v>0</v>
      </c>
      <c r="AK134" s="63">
        <v>0</v>
      </c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  <c r="DD134" s="83"/>
      <c r="DE134" s="83"/>
      <c r="DF134" s="83"/>
      <c r="DG134" s="83"/>
      <c r="DH134" s="83"/>
      <c r="DI134" s="83"/>
      <c r="DJ134" s="83"/>
      <c r="DK134" s="83"/>
      <c r="DL134" s="83"/>
      <c r="DM134" s="83"/>
      <c r="DN134" s="83"/>
      <c r="DO134" s="83"/>
      <c r="DP134" s="83"/>
      <c r="DQ134" s="83"/>
      <c r="DR134" s="83"/>
      <c r="DS134" s="83"/>
      <c r="DT134" s="83"/>
      <c r="DU134" s="83"/>
      <c r="DV134" s="83"/>
      <c r="DW134" s="83"/>
      <c r="DX134" s="83"/>
      <c r="DY134" s="83"/>
      <c r="DZ134" s="83"/>
      <c r="EA134" s="83"/>
      <c r="EB134" s="83"/>
      <c r="EC134" s="83"/>
      <c r="ED134" s="83"/>
      <c r="EE134" s="83"/>
      <c r="EF134" s="83"/>
      <c r="EG134" s="83"/>
      <c r="EH134" s="83"/>
    </row>
    <row r="135" spans="1:138" s="84" customFormat="1" ht="49.5" customHeight="1">
      <c r="A135" s="232" t="s">
        <v>271</v>
      </c>
      <c r="B135" s="225" t="s">
        <v>627</v>
      </c>
      <c r="C135" s="231">
        <v>126</v>
      </c>
      <c r="D135" s="63">
        <v>2</v>
      </c>
      <c r="E135" s="63">
        <v>50</v>
      </c>
      <c r="F135" s="63">
        <v>51</v>
      </c>
      <c r="G135" s="63">
        <v>4</v>
      </c>
      <c r="H135" s="63">
        <v>0</v>
      </c>
      <c r="I135" s="261">
        <v>5</v>
      </c>
      <c r="J135" s="261">
        <v>3</v>
      </c>
      <c r="K135" s="261">
        <v>0</v>
      </c>
      <c r="L135" s="261">
        <v>2</v>
      </c>
      <c r="M135" s="261">
        <v>41</v>
      </c>
      <c r="N135" s="64">
        <v>0</v>
      </c>
      <c r="O135" s="64">
        <v>0</v>
      </c>
      <c r="P135" s="64">
        <v>0</v>
      </c>
      <c r="Q135" s="261">
        <v>41</v>
      </c>
      <c r="R135" s="262">
        <v>0</v>
      </c>
      <c r="S135" s="261">
        <v>40</v>
      </c>
      <c r="T135" s="64">
        <v>0</v>
      </c>
      <c r="U135" s="261">
        <v>1</v>
      </c>
      <c r="V135" s="64">
        <v>0</v>
      </c>
      <c r="W135" s="64">
        <v>0</v>
      </c>
      <c r="X135" s="64">
        <v>0</v>
      </c>
      <c r="Y135" s="64">
        <v>0</v>
      </c>
      <c r="Z135" s="64">
        <v>0</v>
      </c>
      <c r="AA135" s="64">
        <v>0</v>
      </c>
      <c r="AB135" s="64">
        <v>0</v>
      </c>
      <c r="AC135" s="64">
        <v>0</v>
      </c>
      <c r="AD135" s="261">
        <v>40000</v>
      </c>
      <c r="AE135" s="261">
        <v>46000</v>
      </c>
      <c r="AF135" s="261">
        <v>21500</v>
      </c>
      <c r="AG135" s="63">
        <v>7000</v>
      </c>
      <c r="AH135" s="63">
        <v>1</v>
      </c>
      <c r="AI135" s="263">
        <v>0</v>
      </c>
      <c r="AJ135" s="264">
        <v>1</v>
      </c>
      <c r="AK135" s="63">
        <v>0</v>
      </c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  <c r="DE135" s="83"/>
      <c r="DF135" s="83"/>
      <c r="DG135" s="83"/>
      <c r="DH135" s="83"/>
      <c r="DI135" s="83"/>
      <c r="DJ135" s="83"/>
      <c r="DK135" s="83"/>
      <c r="DL135" s="83"/>
      <c r="DM135" s="83"/>
      <c r="DN135" s="83"/>
      <c r="DO135" s="83"/>
      <c r="DP135" s="83"/>
      <c r="DQ135" s="83"/>
      <c r="DR135" s="83"/>
      <c r="DS135" s="83"/>
      <c r="DT135" s="83"/>
      <c r="DU135" s="83"/>
      <c r="DV135" s="83"/>
      <c r="DW135" s="83"/>
      <c r="DX135" s="83"/>
      <c r="DY135" s="83"/>
      <c r="DZ135" s="83"/>
      <c r="EA135" s="83"/>
      <c r="EB135" s="83"/>
      <c r="EC135" s="83"/>
      <c r="ED135" s="83"/>
      <c r="EE135" s="83"/>
      <c r="EF135" s="83"/>
      <c r="EG135" s="83"/>
      <c r="EH135" s="83"/>
    </row>
    <row r="136" spans="1:138" s="84" customFormat="1" ht="75.75" customHeight="1">
      <c r="A136" s="232" t="s">
        <v>628</v>
      </c>
      <c r="B136" s="225" t="s">
        <v>629</v>
      </c>
      <c r="C136" s="231">
        <v>127</v>
      </c>
      <c r="D136" s="63">
        <v>6</v>
      </c>
      <c r="E136" s="63">
        <v>227</v>
      </c>
      <c r="F136" s="63">
        <v>224</v>
      </c>
      <c r="G136" s="63">
        <v>27</v>
      </c>
      <c r="H136" s="261">
        <v>0</v>
      </c>
      <c r="I136" s="261">
        <v>28</v>
      </c>
      <c r="J136" s="261">
        <v>3</v>
      </c>
      <c r="K136" s="261">
        <v>0</v>
      </c>
      <c r="L136" s="261">
        <v>7</v>
      </c>
      <c r="M136" s="261">
        <v>186</v>
      </c>
      <c r="N136" s="64">
        <v>0</v>
      </c>
      <c r="O136" s="64">
        <v>0</v>
      </c>
      <c r="P136" s="64">
        <v>0</v>
      </c>
      <c r="Q136" s="261">
        <v>186</v>
      </c>
      <c r="R136" s="262">
        <v>0</v>
      </c>
      <c r="S136" s="261">
        <v>172</v>
      </c>
      <c r="T136" s="64">
        <v>0</v>
      </c>
      <c r="U136" s="261">
        <v>14</v>
      </c>
      <c r="V136" s="64">
        <v>0</v>
      </c>
      <c r="W136" s="64">
        <v>0</v>
      </c>
      <c r="X136" s="64">
        <v>0</v>
      </c>
      <c r="Y136" s="64">
        <v>0</v>
      </c>
      <c r="Z136" s="64">
        <v>0</v>
      </c>
      <c r="AA136" s="64">
        <v>0</v>
      </c>
      <c r="AB136" s="64">
        <v>0</v>
      </c>
      <c r="AC136" s="262">
        <v>0</v>
      </c>
      <c r="AD136" s="261">
        <v>860000</v>
      </c>
      <c r="AE136" s="261">
        <v>765000</v>
      </c>
      <c r="AF136" s="261">
        <v>345000</v>
      </c>
      <c r="AG136" s="63">
        <v>30000</v>
      </c>
      <c r="AH136" s="63">
        <v>9</v>
      </c>
      <c r="AI136" s="263">
        <v>0</v>
      </c>
      <c r="AJ136" s="264">
        <v>2</v>
      </c>
      <c r="AK136" s="63">
        <v>0</v>
      </c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  <c r="DB136" s="83"/>
      <c r="DC136" s="83"/>
      <c r="DD136" s="83"/>
      <c r="DE136" s="83"/>
      <c r="DF136" s="83"/>
      <c r="DG136" s="83"/>
      <c r="DH136" s="83"/>
      <c r="DI136" s="83"/>
      <c r="DJ136" s="83"/>
      <c r="DK136" s="83"/>
      <c r="DL136" s="83"/>
      <c r="DM136" s="83"/>
      <c r="DN136" s="83"/>
      <c r="DO136" s="83"/>
      <c r="DP136" s="83"/>
      <c r="DQ136" s="83"/>
      <c r="DR136" s="83"/>
      <c r="DS136" s="83"/>
      <c r="DT136" s="83"/>
      <c r="DU136" s="83"/>
      <c r="DV136" s="83"/>
      <c r="DW136" s="83"/>
      <c r="DX136" s="83"/>
      <c r="DY136" s="83"/>
      <c r="DZ136" s="83"/>
      <c r="EA136" s="83"/>
      <c r="EB136" s="83"/>
      <c r="EC136" s="83"/>
      <c r="ED136" s="83"/>
      <c r="EE136" s="83"/>
      <c r="EF136" s="83"/>
      <c r="EG136" s="83"/>
      <c r="EH136" s="83"/>
    </row>
    <row r="137" spans="1:138" s="84" customFormat="1" ht="93" customHeight="1">
      <c r="A137" s="232" t="s">
        <v>272</v>
      </c>
      <c r="B137" s="225" t="s">
        <v>630</v>
      </c>
      <c r="C137" s="231">
        <v>128</v>
      </c>
      <c r="D137" s="63">
        <v>186</v>
      </c>
      <c r="E137" s="63">
        <v>2347</v>
      </c>
      <c r="F137" s="63">
        <v>2348</v>
      </c>
      <c r="G137" s="63">
        <v>234</v>
      </c>
      <c r="H137" s="63">
        <v>0</v>
      </c>
      <c r="I137" s="261">
        <v>141</v>
      </c>
      <c r="J137" s="261">
        <v>192</v>
      </c>
      <c r="K137" s="261">
        <v>0</v>
      </c>
      <c r="L137" s="261">
        <v>38</v>
      </c>
      <c r="M137" s="261">
        <v>1977</v>
      </c>
      <c r="N137" s="64">
        <v>0</v>
      </c>
      <c r="O137" s="64">
        <v>0</v>
      </c>
      <c r="P137" s="64">
        <v>0</v>
      </c>
      <c r="Q137" s="261">
        <v>1977</v>
      </c>
      <c r="R137" s="262">
        <v>0</v>
      </c>
      <c r="S137" s="261">
        <v>1766</v>
      </c>
      <c r="T137" s="64">
        <v>0</v>
      </c>
      <c r="U137" s="261">
        <v>211</v>
      </c>
      <c r="V137" s="64">
        <v>0</v>
      </c>
      <c r="W137" s="64">
        <v>0</v>
      </c>
      <c r="X137" s="64">
        <v>0</v>
      </c>
      <c r="Y137" s="64">
        <v>0</v>
      </c>
      <c r="Z137" s="64">
        <v>0</v>
      </c>
      <c r="AA137" s="64">
        <v>0</v>
      </c>
      <c r="AB137" s="64">
        <v>0</v>
      </c>
      <c r="AC137" s="64">
        <v>0</v>
      </c>
      <c r="AD137" s="261">
        <v>8830000</v>
      </c>
      <c r="AE137" s="261">
        <v>7695500</v>
      </c>
      <c r="AF137" s="261">
        <v>2600000</v>
      </c>
      <c r="AG137" s="63">
        <v>317500</v>
      </c>
      <c r="AH137" s="63">
        <v>186</v>
      </c>
      <c r="AI137" s="263">
        <v>0</v>
      </c>
      <c r="AJ137" s="264">
        <v>9</v>
      </c>
      <c r="AK137" s="63">
        <v>0</v>
      </c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83"/>
      <c r="DB137" s="83"/>
      <c r="DC137" s="83"/>
      <c r="DD137" s="83"/>
      <c r="DE137" s="83"/>
      <c r="DF137" s="83"/>
      <c r="DG137" s="83"/>
      <c r="DH137" s="83"/>
      <c r="DI137" s="83"/>
      <c r="DJ137" s="83"/>
      <c r="DK137" s="83"/>
      <c r="DL137" s="83"/>
      <c r="DM137" s="83"/>
      <c r="DN137" s="83"/>
      <c r="DO137" s="83"/>
      <c r="DP137" s="83"/>
      <c r="DQ137" s="83"/>
      <c r="DR137" s="83"/>
      <c r="DS137" s="83"/>
      <c r="DT137" s="83"/>
      <c r="DU137" s="83"/>
      <c r="DV137" s="83"/>
      <c r="DW137" s="83"/>
      <c r="DX137" s="83"/>
      <c r="DY137" s="83"/>
      <c r="DZ137" s="83"/>
      <c r="EA137" s="83"/>
      <c r="EB137" s="83"/>
      <c r="EC137" s="83"/>
      <c r="ED137" s="83"/>
      <c r="EE137" s="83"/>
      <c r="EF137" s="83"/>
      <c r="EG137" s="83"/>
      <c r="EH137" s="83"/>
    </row>
    <row r="138" spans="1:138" s="84" customFormat="1" ht="77.25" customHeight="1">
      <c r="A138" s="232" t="s">
        <v>51</v>
      </c>
      <c r="B138" s="225" t="s">
        <v>456</v>
      </c>
      <c r="C138" s="231">
        <v>129</v>
      </c>
      <c r="D138" s="63">
        <v>8</v>
      </c>
      <c r="E138" s="63">
        <v>56</v>
      </c>
      <c r="F138" s="63">
        <v>60</v>
      </c>
      <c r="G138" s="63">
        <v>7</v>
      </c>
      <c r="H138" s="63">
        <v>0</v>
      </c>
      <c r="I138" s="261">
        <v>0</v>
      </c>
      <c r="J138" s="261">
        <v>10</v>
      </c>
      <c r="K138" s="261">
        <v>0</v>
      </c>
      <c r="L138" s="261">
        <v>0</v>
      </c>
      <c r="M138" s="261">
        <v>50</v>
      </c>
      <c r="N138" s="64">
        <v>0</v>
      </c>
      <c r="O138" s="64">
        <v>0</v>
      </c>
      <c r="P138" s="64">
        <v>0</v>
      </c>
      <c r="Q138" s="261">
        <v>50</v>
      </c>
      <c r="R138" s="262">
        <v>0</v>
      </c>
      <c r="S138" s="261">
        <v>48</v>
      </c>
      <c r="T138" s="64">
        <v>0</v>
      </c>
      <c r="U138" s="261">
        <v>2</v>
      </c>
      <c r="V138" s="64">
        <v>0</v>
      </c>
      <c r="W138" s="64">
        <v>0</v>
      </c>
      <c r="X138" s="64">
        <v>0</v>
      </c>
      <c r="Y138" s="64">
        <v>0</v>
      </c>
      <c r="Z138" s="64">
        <v>0</v>
      </c>
      <c r="AA138" s="64">
        <v>0</v>
      </c>
      <c r="AB138" s="64">
        <v>0</v>
      </c>
      <c r="AC138" s="64">
        <v>0</v>
      </c>
      <c r="AD138" s="261">
        <v>240000</v>
      </c>
      <c r="AE138" s="261">
        <v>210000</v>
      </c>
      <c r="AF138" s="261">
        <v>82500</v>
      </c>
      <c r="AG138" s="63">
        <v>15000</v>
      </c>
      <c r="AH138" s="63">
        <v>4</v>
      </c>
      <c r="AI138" s="263">
        <v>0</v>
      </c>
      <c r="AJ138" s="264">
        <v>0</v>
      </c>
      <c r="AK138" s="63">
        <v>0</v>
      </c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3"/>
      <c r="EG138" s="83"/>
      <c r="EH138" s="83"/>
    </row>
    <row r="139" spans="1:138" s="84" customFormat="1" ht="162" customHeight="1">
      <c r="A139" s="232" t="s">
        <v>269</v>
      </c>
      <c r="B139" s="225" t="s">
        <v>410</v>
      </c>
      <c r="C139" s="231">
        <v>130</v>
      </c>
      <c r="D139" s="63">
        <v>0</v>
      </c>
      <c r="E139" s="63">
        <v>5</v>
      </c>
      <c r="F139" s="63">
        <v>4</v>
      </c>
      <c r="G139" s="63">
        <v>0</v>
      </c>
      <c r="H139" s="63">
        <v>0</v>
      </c>
      <c r="I139" s="261">
        <v>0</v>
      </c>
      <c r="J139" s="261">
        <v>0</v>
      </c>
      <c r="K139" s="261">
        <v>0</v>
      </c>
      <c r="L139" s="261">
        <v>1</v>
      </c>
      <c r="M139" s="261">
        <v>3</v>
      </c>
      <c r="N139" s="64">
        <v>0</v>
      </c>
      <c r="O139" s="64">
        <v>0</v>
      </c>
      <c r="P139" s="64">
        <v>0</v>
      </c>
      <c r="Q139" s="261">
        <v>3</v>
      </c>
      <c r="R139" s="262">
        <v>0</v>
      </c>
      <c r="S139" s="261">
        <v>3</v>
      </c>
      <c r="T139" s="64">
        <v>0</v>
      </c>
      <c r="U139" s="261">
        <v>0</v>
      </c>
      <c r="V139" s="64">
        <v>0</v>
      </c>
      <c r="W139" s="64">
        <v>0</v>
      </c>
      <c r="X139" s="64">
        <v>0</v>
      </c>
      <c r="Y139" s="64">
        <v>0</v>
      </c>
      <c r="Z139" s="64">
        <v>0</v>
      </c>
      <c r="AA139" s="64">
        <v>0</v>
      </c>
      <c r="AB139" s="64">
        <v>0</v>
      </c>
      <c r="AC139" s="64">
        <v>0</v>
      </c>
      <c r="AD139" s="261">
        <v>1500</v>
      </c>
      <c r="AE139" s="261">
        <v>1500</v>
      </c>
      <c r="AF139" s="261">
        <v>750</v>
      </c>
      <c r="AG139" s="63">
        <v>1000</v>
      </c>
      <c r="AH139" s="63">
        <v>1</v>
      </c>
      <c r="AI139" s="263">
        <v>0</v>
      </c>
      <c r="AJ139" s="264">
        <v>0</v>
      </c>
      <c r="AK139" s="63">
        <v>0</v>
      </c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DX139" s="83"/>
      <c r="DY139" s="83"/>
      <c r="DZ139" s="83"/>
      <c r="EA139" s="83"/>
      <c r="EB139" s="83"/>
      <c r="EC139" s="83"/>
      <c r="ED139" s="83"/>
      <c r="EE139" s="83"/>
      <c r="EF139" s="83"/>
      <c r="EG139" s="83"/>
      <c r="EH139" s="83"/>
    </row>
    <row r="140" spans="1:138" s="84" customFormat="1" ht="82.5" customHeight="1">
      <c r="A140" s="232" t="s">
        <v>52</v>
      </c>
      <c r="B140" s="225" t="s">
        <v>631</v>
      </c>
      <c r="C140" s="231">
        <v>131</v>
      </c>
      <c r="D140" s="63">
        <v>6</v>
      </c>
      <c r="E140" s="63">
        <v>167</v>
      </c>
      <c r="F140" s="63">
        <v>168</v>
      </c>
      <c r="G140" s="63">
        <v>24</v>
      </c>
      <c r="H140" s="63">
        <v>0</v>
      </c>
      <c r="I140" s="261">
        <v>19</v>
      </c>
      <c r="J140" s="261">
        <v>24</v>
      </c>
      <c r="K140" s="261">
        <v>0</v>
      </c>
      <c r="L140" s="261">
        <v>7</v>
      </c>
      <c r="M140" s="261">
        <v>118</v>
      </c>
      <c r="N140" s="261">
        <v>8</v>
      </c>
      <c r="O140" s="261">
        <v>4</v>
      </c>
      <c r="P140" s="261">
        <v>3</v>
      </c>
      <c r="Q140" s="261">
        <v>103</v>
      </c>
      <c r="R140" s="262">
        <v>0</v>
      </c>
      <c r="S140" s="261">
        <v>118</v>
      </c>
      <c r="T140" s="64">
        <v>0</v>
      </c>
      <c r="U140" s="261">
        <v>0</v>
      </c>
      <c r="V140" s="64">
        <v>0</v>
      </c>
      <c r="W140" s="64">
        <v>0</v>
      </c>
      <c r="X140" s="64">
        <v>0</v>
      </c>
      <c r="Y140" s="64">
        <v>0</v>
      </c>
      <c r="Z140" s="64">
        <v>0</v>
      </c>
      <c r="AA140" s="64">
        <v>0</v>
      </c>
      <c r="AB140" s="64">
        <v>0</v>
      </c>
      <c r="AC140" s="64">
        <v>0</v>
      </c>
      <c r="AD140" s="261">
        <v>2881100</v>
      </c>
      <c r="AE140" s="261">
        <v>2661100</v>
      </c>
      <c r="AF140" s="261">
        <v>432500</v>
      </c>
      <c r="AG140" s="63">
        <v>98000</v>
      </c>
      <c r="AH140" s="63">
        <v>5</v>
      </c>
      <c r="AI140" s="263">
        <v>0</v>
      </c>
      <c r="AJ140" s="264">
        <v>0</v>
      </c>
      <c r="AK140" s="63">
        <v>0</v>
      </c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3"/>
      <c r="DR140" s="83"/>
      <c r="DS140" s="83"/>
      <c r="DT140" s="83"/>
      <c r="DU140" s="83"/>
      <c r="DV140" s="83"/>
      <c r="DW140" s="83"/>
      <c r="DX140" s="83"/>
      <c r="DY140" s="83"/>
      <c r="DZ140" s="83"/>
      <c r="EA140" s="83"/>
      <c r="EB140" s="83"/>
      <c r="EC140" s="83"/>
      <c r="ED140" s="83"/>
      <c r="EE140" s="83"/>
      <c r="EF140" s="83"/>
      <c r="EG140" s="83"/>
      <c r="EH140" s="83"/>
    </row>
    <row r="141" spans="1:138" s="84" customFormat="1" ht="108" customHeight="1">
      <c r="A141" s="232" t="s">
        <v>632</v>
      </c>
      <c r="B141" s="225" t="s">
        <v>633</v>
      </c>
      <c r="C141" s="231">
        <v>132</v>
      </c>
      <c r="D141" s="63">
        <v>0</v>
      </c>
      <c r="E141" s="63">
        <v>0</v>
      </c>
      <c r="F141" s="63">
        <v>0</v>
      </c>
      <c r="G141" s="63">
        <v>0</v>
      </c>
      <c r="H141" s="63">
        <v>0</v>
      </c>
      <c r="I141" s="261">
        <v>0</v>
      </c>
      <c r="J141" s="261">
        <v>0</v>
      </c>
      <c r="K141" s="261">
        <v>0</v>
      </c>
      <c r="L141" s="261">
        <v>0</v>
      </c>
      <c r="M141" s="261">
        <v>0</v>
      </c>
      <c r="N141" s="261">
        <v>0</v>
      </c>
      <c r="O141" s="261">
        <v>0</v>
      </c>
      <c r="P141" s="261">
        <v>0</v>
      </c>
      <c r="Q141" s="261">
        <v>0</v>
      </c>
      <c r="R141" s="262">
        <v>0</v>
      </c>
      <c r="S141" s="261">
        <v>0</v>
      </c>
      <c r="T141" s="64">
        <v>0</v>
      </c>
      <c r="U141" s="261">
        <v>0</v>
      </c>
      <c r="V141" s="64">
        <v>0</v>
      </c>
      <c r="W141" s="64">
        <v>0</v>
      </c>
      <c r="X141" s="64">
        <v>0</v>
      </c>
      <c r="Y141" s="64">
        <v>0</v>
      </c>
      <c r="Z141" s="64">
        <v>0</v>
      </c>
      <c r="AA141" s="64">
        <v>0</v>
      </c>
      <c r="AB141" s="64">
        <v>0</v>
      </c>
      <c r="AC141" s="64">
        <v>0</v>
      </c>
      <c r="AD141" s="261">
        <v>0</v>
      </c>
      <c r="AE141" s="261">
        <v>0</v>
      </c>
      <c r="AF141" s="261">
        <v>0</v>
      </c>
      <c r="AG141" s="63">
        <v>0</v>
      </c>
      <c r="AH141" s="63">
        <v>0</v>
      </c>
      <c r="AI141" s="263">
        <v>0</v>
      </c>
      <c r="AJ141" s="264">
        <v>0</v>
      </c>
      <c r="AK141" s="63">
        <v>0</v>
      </c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  <c r="DD141" s="83"/>
      <c r="DE141" s="83"/>
      <c r="DF141" s="83"/>
      <c r="DG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83"/>
      <c r="DS141" s="83"/>
      <c r="DT141" s="83"/>
      <c r="DU141" s="83"/>
      <c r="DV141" s="83"/>
      <c r="DW141" s="83"/>
      <c r="DX141" s="83"/>
      <c r="DY141" s="83"/>
      <c r="DZ141" s="83"/>
      <c r="EA141" s="83"/>
      <c r="EB141" s="83"/>
      <c r="EC141" s="83"/>
      <c r="ED141" s="83"/>
      <c r="EE141" s="83"/>
      <c r="EF141" s="83"/>
      <c r="EG141" s="83"/>
      <c r="EH141" s="83"/>
    </row>
    <row r="142" spans="1:138" s="84" customFormat="1" ht="112.5" customHeight="1">
      <c r="A142" s="232" t="s">
        <v>12</v>
      </c>
      <c r="B142" s="225" t="s">
        <v>13</v>
      </c>
      <c r="C142" s="231">
        <v>133</v>
      </c>
      <c r="D142" s="63">
        <v>0</v>
      </c>
      <c r="E142" s="63">
        <v>6</v>
      </c>
      <c r="F142" s="63">
        <v>6</v>
      </c>
      <c r="G142" s="63">
        <v>0</v>
      </c>
      <c r="H142" s="63">
        <v>0</v>
      </c>
      <c r="I142" s="261">
        <v>1</v>
      </c>
      <c r="J142" s="261">
        <v>1</v>
      </c>
      <c r="K142" s="261">
        <v>0</v>
      </c>
      <c r="L142" s="261">
        <v>0</v>
      </c>
      <c r="M142" s="261">
        <v>4</v>
      </c>
      <c r="N142" s="64">
        <v>0</v>
      </c>
      <c r="O142" s="64">
        <v>0</v>
      </c>
      <c r="P142" s="64">
        <v>0</v>
      </c>
      <c r="Q142" s="261">
        <v>4</v>
      </c>
      <c r="R142" s="262">
        <v>0</v>
      </c>
      <c r="S142" s="261">
        <v>4</v>
      </c>
      <c r="T142" s="64">
        <v>0</v>
      </c>
      <c r="U142" s="261">
        <v>0</v>
      </c>
      <c r="V142" s="64">
        <v>0</v>
      </c>
      <c r="W142" s="64">
        <v>0</v>
      </c>
      <c r="X142" s="64">
        <v>0</v>
      </c>
      <c r="Y142" s="64">
        <v>0</v>
      </c>
      <c r="Z142" s="64">
        <v>0</v>
      </c>
      <c r="AA142" s="64">
        <v>0</v>
      </c>
      <c r="AB142" s="64">
        <v>0</v>
      </c>
      <c r="AC142" s="64">
        <v>0</v>
      </c>
      <c r="AD142" s="261">
        <v>28000</v>
      </c>
      <c r="AE142" s="261">
        <v>28000</v>
      </c>
      <c r="AF142" s="261">
        <v>15000</v>
      </c>
      <c r="AG142" s="63">
        <v>4500</v>
      </c>
      <c r="AH142" s="63">
        <v>0</v>
      </c>
      <c r="AI142" s="263">
        <v>0</v>
      </c>
      <c r="AJ142" s="264">
        <v>0</v>
      </c>
      <c r="AK142" s="63">
        <v>0</v>
      </c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  <c r="DE142" s="83"/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83"/>
      <c r="DS142" s="83"/>
      <c r="DT142" s="83"/>
      <c r="DU142" s="83"/>
      <c r="DV142" s="83"/>
      <c r="DW142" s="83"/>
      <c r="DX142" s="83"/>
      <c r="DY142" s="83"/>
      <c r="DZ142" s="83"/>
      <c r="EA142" s="83"/>
      <c r="EB142" s="83"/>
      <c r="EC142" s="83"/>
      <c r="ED142" s="83"/>
      <c r="EE142" s="83"/>
      <c r="EF142" s="83"/>
      <c r="EG142" s="83"/>
      <c r="EH142" s="83"/>
    </row>
    <row r="143" spans="1:138" s="84" customFormat="1" ht="70.5" customHeight="1">
      <c r="A143" s="232" t="s">
        <v>14</v>
      </c>
      <c r="B143" s="225" t="s">
        <v>15</v>
      </c>
      <c r="C143" s="231">
        <v>134</v>
      </c>
      <c r="D143" s="63">
        <v>148</v>
      </c>
      <c r="E143" s="63">
        <v>1624</v>
      </c>
      <c r="F143" s="63">
        <v>1632</v>
      </c>
      <c r="G143" s="63">
        <v>192</v>
      </c>
      <c r="H143" s="63">
        <v>0</v>
      </c>
      <c r="I143" s="261">
        <v>177</v>
      </c>
      <c r="J143" s="261">
        <v>95</v>
      </c>
      <c r="K143" s="261">
        <v>0</v>
      </c>
      <c r="L143" s="261">
        <v>34</v>
      </c>
      <c r="M143" s="261">
        <v>1326</v>
      </c>
      <c r="N143" s="64">
        <v>0</v>
      </c>
      <c r="O143" s="64">
        <v>0</v>
      </c>
      <c r="P143" s="64">
        <v>0</v>
      </c>
      <c r="Q143" s="261">
        <v>1326</v>
      </c>
      <c r="R143" s="262">
        <v>0</v>
      </c>
      <c r="S143" s="261">
        <v>1181</v>
      </c>
      <c r="T143" s="261">
        <v>144</v>
      </c>
      <c r="U143" s="261">
        <v>1</v>
      </c>
      <c r="V143" s="64">
        <v>0</v>
      </c>
      <c r="W143" s="64">
        <v>0</v>
      </c>
      <c r="X143" s="64">
        <v>0</v>
      </c>
      <c r="Y143" s="64">
        <v>0</v>
      </c>
      <c r="Z143" s="64">
        <v>0</v>
      </c>
      <c r="AA143" s="64">
        <v>0</v>
      </c>
      <c r="AB143" s="64">
        <v>0</v>
      </c>
      <c r="AC143" s="261">
        <v>1159</v>
      </c>
      <c r="AD143" s="261">
        <v>35445000</v>
      </c>
      <c r="AE143" s="261">
        <v>30894000</v>
      </c>
      <c r="AF143" s="261">
        <v>8360295</v>
      </c>
      <c r="AG143" s="63">
        <v>5128046</v>
      </c>
      <c r="AH143" s="63">
        <v>140</v>
      </c>
      <c r="AI143" s="263">
        <v>0</v>
      </c>
      <c r="AJ143" s="264">
        <v>9</v>
      </c>
      <c r="AK143" s="63">
        <v>0</v>
      </c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  <c r="DD143" s="83"/>
      <c r="DE143" s="83"/>
      <c r="DF143" s="83"/>
      <c r="DG143" s="83"/>
      <c r="DH143" s="83"/>
      <c r="DI143" s="83"/>
      <c r="DJ143" s="83"/>
      <c r="DK143" s="83"/>
      <c r="DL143" s="83"/>
      <c r="DM143" s="83"/>
      <c r="DN143" s="83"/>
      <c r="DO143" s="83"/>
      <c r="DP143" s="83"/>
      <c r="DQ143" s="83"/>
      <c r="DR143" s="83"/>
      <c r="DS143" s="83"/>
      <c r="DT143" s="83"/>
      <c r="DU143" s="83"/>
      <c r="DV143" s="83"/>
      <c r="DW143" s="83"/>
      <c r="DX143" s="83"/>
      <c r="DY143" s="83"/>
      <c r="DZ143" s="83"/>
      <c r="EA143" s="83"/>
      <c r="EB143" s="83"/>
      <c r="EC143" s="83"/>
      <c r="ED143" s="83"/>
      <c r="EE143" s="83"/>
      <c r="EF143" s="83"/>
      <c r="EG143" s="83"/>
      <c r="EH143" s="83"/>
    </row>
    <row r="144" spans="1:138" s="84" customFormat="1" ht="75" customHeight="1">
      <c r="A144" s="232" t="s">
        <v>273</v>
      </c>
      <c r="B144" s="225" t="s">
        <v>1012</v>
      </c>
      <c r="C144" s="231">
        <v>135</v>
      </c>
      <c r="D144" s="63">
        <v>17</v>
      </c>
      <c r="E144" s="63">
        <v>460</v>
      </c>
      <c r="F144" s="63">
        <v>463</v>
      </c>
      <c r="G144" s="63">
        <v>47</v>
      </c>
      <c r="H144" s="63">
        <v>0</v>
      </c>
      <c r="I144" s="261">
        <v>62</v>
      </c>
      <c r="J144" s="261">
        <v>18</v>
      </c>
      <c r="K144" s="261">
        <v>0</v>
      </c>
      <c r="L144" s="261">
        <v>19</v>
      </c>
      <c r="M144" s="261">
        <v>364</v>
      </c>
      <c r="N144" s="64">
        <v>0</v>
      </c>
      <c r="O144" s="64">
        <v>0</v>
      </c>
      <c r="P144" s="64">
        <v>0</v>
      </c>
      <c r="Q144" s="261">
        <v>364</v>
      </c>
      <c r="R144" s="262">
        <v>0</v>
      </c>
      <c r="S144" s="261">
        <v>36</v>
      </c>
      <c r="T144" s="261">
        <v>206</v>
      </c>
      <c r="U144" s="261">
        <v>122</v>
      </c>
      <c r="V144" s="64">
        <v>0</v>
      </c>
      <c r="W144" s="64">
        <v>0</v>
      </c>
      <c r="X144" s="64">
        <v>0</v>
      </c>
      <c r="Y144" s="64">
        <v>0</v>
      </c>
      <c r="Z144" s="64">
        <v>0</v>
      </c>
      <c r="AA144" s="64">
        <v>0</v>
      </c>
      <c r="AB144" s="64">
        <v>0</v>
      </c>
      <c r="AC144" s="261">
        <v>28</v>
      </c>
      <c r="AD144" s="261">
        <v>1026000</v>
      </c>
      <c r="AE144" s="261">
        <v>1176000</v>
      </c>
      <c r="AF144" s="261">
        <v>350020</v>
      </c>
      <c r="AG144" s="63">
        <v>170000</v>
      </c>
      <c r="AH144" s="63">
        <v>14</v>
      </c>
      <c r="AI144" s="263">
        <v>0</v>
      </c>
      <c r="AJ144" s="264">
        <v>9</v>
      </c>
      <c r="AK144" s="63">
        <v>0</v>
      </c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  <c r="DT144" s="83"/>
      <c r="DU144" s="83"/>
      <c r="DV144" s="83"/>
      <c r="DW144" s="83"/>
      <c r="DX144" s="83"/>
      <c r="DY144" s="83"/>
      <c r="DZ144" s="83"/>
      <c r="EA144" s="83"/>
      <c r="EB144" s="83"/>
      <c r="EC144" s="83"/>
      <c r="ED144" s="83"/>
      <c r="EE144" s="83"/>
      <c r="EF144" s="83"/>
      <c r="EG144" s="83"/>
      <c r="EH144" s="83"/>
    </row>
    <row r="145" spans="1:138" s="84" customFormat="1" ht="132" customHeight="1">
      <c r="A145" s="232" t="s">
        <v>1013</v>
      </c>
      <c r="B145" s="225" t="s">
        <v>1014</v>
      </c>
      <c r="C145" s="231">
        <v>136</v>
      </c>
      <c r="D145" s="63">
        <v>24</v>
      </c>
      <c r="E145" s="63">
        <v>690</v>
      </c>
      <c r="F145" s="63">
        <v>660</v>
      </c>
      <c r="G145" s="63">
        <v>106</v>
      </c>
      <c r="H145" s="63">
        <v>0</v>
      </c>
      <c r="I145" s="63">
        <v>59</v>
      </c>
      <c r="J145" s="63">
        <v>64</v>
      </c>
      <c r="K145" s="63">
        <v>0</v>
      </c>
      <c r="L145" s="63">
        <v>59</v>
      </c>
      <c r="M145" s="63">
        <v>478</v>
      </c>
      <c r="N145" s="63">
        <v>211</v>
      </c>
      <c r="O145" s="63">
        <v>266</v>
      </c>
      <c r="P145" s="63">
        <v>1</v>
      </c>
      <c r="Q145" s="64">
        <v>0</v>
      </c>
      <c r="R145" s="262">
        <v>0</v>
      </c>
      <c r="S145" s="261">
        <v>478</v>
      </c>
      <c r="T145" s="64">
        <v>0</v>
      </c>
      <c r="U145" s="64">
        <v>0</v>
      </c>
      <c r="V145" s="64">
        <v>0</v>
      </c>
      <c r="W145" s="64">
        <v>0</v>
      </c>
      <c r="X145" s="64">
        <v>0</v>
      </c>
      <c r="Y145" s="64">
        <v>0</v>
      </c>
      <c r="Z145" s="64">
        <v>0</v>
      </c>
      <c r="AA145" s="64">
        <v>0</v>
      </c>
      <c r="AB145" s="64">
        <v>0</v>
      </c>
      <c r="AC145" s="64">
        <v>0</v>
      </c>
      <c r="AD145" s="261">
        <v>37532500</v>
      </c>
      <c r="AE145" s="261">
        <v>27593500</v>
      </c>
      <c r="AF145" s="261">
        <v>6299250</v>
      </c>
      <c r="AG145" s="261">
        <v>370000</v>
      </c>
      <c r="AH145" s="261">
        <v>54</v>
      </c>
      <c r="AI145" s="263">
        <v>0</v>
      </c>
      <c r="AJ145" s="261">
        <v>0</v>
      </c>
      <c r="AK145" s="261">
        <v>0</v>
      </c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/>
      <c r="DD145" s="83"/>
      <c r="DE145" s="83"/>
      <c r="DF145" s="83"/>
      <c r="DG145" s="83"/>
      <c r="DH145" s="83"/>
      <c r="DI145" s="83"/>
      <c r="DJ145" s="83"/>
      <c r="DK145" s="83"/>
      <c r="DL145" s="83"/>
      <c r="DM145" s="83"/>
      <c r="DN145" s="83"/>
      <c r="DO145" s="83"/>
      <c r="DP145" s="83"/>
      <c r="DQ145" s="83"/>
      <c r="DR145" s="83"/>
      <c r="DS145" s="83"/>
      <c r="DT145" s="83"/>
      <c r="DU145" s="83"/>
      <c r="DV145" s="83"/>
      <c r="DW145" s="83"/>
      <c r="DX145" s="83"/>
      <c r="DY145" s="83"/>
      <c r="DZ145" s="83"/>
      <c r="EA145" s="83"/>
      <c r="EB145" s="83"/>
      <c r="EC145" s="83"/>
      <c r="ED145" s="83"/>
      <c r="EE145" s="83"/>
      <c r="EF145" s="83"/>
      <c r="EG145" s="83"/>
      <c r="EH145" s="83"/>
    </row>
    <row r="146" spans="1:138" s="84" customFormat="1" ht="57.75" customHeight="1">
      <c r="A146" s="232" t="s">
        <v>206</v>
      </c>
      <c r="B146" s="225" t="s">
        <v>207</v>
      </c>
      <c r="C146" s="231">
        <v>137</v>
      </c>
      <c r="D146" s="63">
        <v>0</v>
      </c>
      <c r="E146" s="63">
        <v>2</v>
      </c>
      <c r="F146" s="63">
        <v>2</v>
      </c>
      <c r="G146" s="63">
        <v>0</v>
      </c>
      <c r="H146" s="63">
        <v>0</v>
      </c>
      <c r="I146" s="261">
        <v>0</v>
      </c>
      <c r="J146" s="261">
        <v>0</v>
      </c>
      <c r="K146" s="261">
        <v>0</v>
      </c>
      <c r="L146" s="261">
        <v>2</v>
      </c>
      <c r="M146" s="261">
        <v>0</v>
      </c>
      <c r="N146" s="64">
        <v>0</v>
      </c>
      <c r="O146" s="261">
        <v>0</v>
      </c>
      <c r="P146" s="261">
        <v>0</v>
      </c>
      <c r="Q146" s="261">
        <v>0</v>
      </c>
      <c r="R146" s="262">
        <v>0</v>
      </c>
      <c r="S146" s="261">
        <v>0</v>
      </c>
      <c r="T146" s="64">
        <v>0</v>
      </c>
      <c r="U146" s="64">
        <v>0</v>
      </c>
      <c r="V146" s="64">
        <v>0</v>
      </c>
      <c r="W146" s="64">
        <v>0</v>
      </c>
      <c r="X146" s="64">
        <v>0</v>
      </c>
      <c r="Y146" s="64">
        <v>0</v>
      </c>
      <c r="Z146" s="64">
        <v>0</v>
      </c>
      <c r="AA146" s="64">
        <v>0</v>
      </c>
      <c r="AB146" s="64">
        <v>0</v>
      </c>
      <c r="AC146" s="64">
        <v>0</v>
      </c>
      <c r="AD146" s="261">
        <v>0</v>
      </c>
      <c r="AE146" s="261">
        <v>0</v>
      </c>
      <c r="AF146" s="261">
        <v>0</v>
      </c>
      <c r="AG146" s="63">
        <v>0</v>
      </c>
      <c r="AH146" s="63">
        <v>0</v>
      </c>
      <c r="AI146" s="263">
        <v>0</v>
      </c>
      <c r="AJ146" s="264">
        <v>0</v>
      </c>
      <c r="AK146" s="63">
        <v>0</v>
      </c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  <c r="DE146" s="83"/>
      <c r="DF146" s="83"/>
      <c r="DG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3"/>
      <c r="DR146" s="83"/>
      <c r="DS146" s="83"/>
      <c r="DT146" s="83"/>
      <c r="DU146" s="83"/>
      <c r="DV146" s="83"/>
      <c r="DW146" s="83"/>
      <c r="DX146" s="83"/>
      <c r="DY146" s="83"/>
      <c r="DZ146" s="83"/>
      <c r="EA146" s="83"/>
      <c r="EB146" s="83"/>
      <c r="EC146" s="83"/>
      <c r="ED146" s="83"/>
      <c r="EE146" s="83"/>
      <c r="EF146" s="83"/>
      <c r="EG146" s="83"/>
      <c r="EH146" s="83"/>
    </row>
    <row r="147" spans="1:138" s="84" customFormat="1" ht="54.75" customHeight="1">
      <c r="A147" s="232" t="s">
        <v>74</v>
      </c>
      <c r="B147" s="225" t="s">
        <v>75</v>
      </c>
      <c r="C147" s="231">
        <v>138</v>
      </c>
      <c r="D147" s="63">
        <v>5</v>
      </c>
      <c r="E147" s="63">
        <v>59</v>
      </c>
      <c r="F147" s="63">
        <v>62</v>
      </c>
      <c r="G147" s="63">
        <v>2</v>
      </c>
      <c r="H147" s="63">
        <v>0</v>
      </c>
      <c r="I147" s="261">
        <v>7</v>
      </c>
      <c r="J147" s="261">
        <v>11</v>
      </c>
      <c r="K147" s="261">
        <v>0</v>
      </c>
      <c r="L147" s="261">
        <v>4</v>
      </c>
      <c r="M147" s="261">
        <v>40</v>
      </c>
      <c r="N147" s="261">
        <v>2</v>
      </c>
      <c r="O147" s="261">
        <v>4</v>
      </c>
      <c r="P147" s="261">
        <v>1</v>
      </c>
      <c r="Q147" s="261">
        <v>33</v>
      </c>
      <c r="R147" s="261">
        <v>0</v>
      </c>
      <c r="S147" s="261">
        <v>36</v>
      </c>
      <c r="T147" s="261">
        <v>2</v>
      </c>
      <c r="U147" s="261">
        <v>2</v>
      </c>
      <c r="V147" s="64">
        <v>0</v>
      </c>
      <c r="W147" s="64">
        <v>0</v>
      </c>
      <c r="X147" s="64">
        <v>0</v>
      </c>
      <c r="Y147" s="64">
        <v>0</v>
      </c>
      <c r="Z147" s="64">
        <v>0</v>
      </c>
      <c r="AA147" s="64">
        <v>0</v>
      </c>
      <c r="AB147" s="64">
        <v>0</v>
      </c>
      <c r="AC147" s="64">
        <v>0</v>
      </c>
      <c r="AD147" s="261">
        <v>515000</v>
      </c>
      <c r="AE147" s="261">
        <v>1784000</v>
      </c>
      <c r="AF147" s="261">
        <v>290000</v>
      </c>
      <c r="AG147" s="63">
        <v>586000</v>
      </c>
      <c r="AH147" s="63">
        <v>1</v>
      </c>
      <c r="AI147" s="263">
        <v>0</v>
      </c>
      <c r="AJ147" s="264">
        <v>0</v>
      </c>
      <c r="AK147" s="63">
        <v>0</v>
      </c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/>
      <c r="CY147" s="83"/>
      <c r="CZ147" s="83"/>
      <c r="DA147" s="83"/>
      <c r="DB147" s="83"/>
      <c r="DC147" s="83"/>
      <c r="DD147" s="83"/>
      <c r="DE147" s="83"/>
      <c r="DF147" s="83"/>
      <c r="DG147" s="83"/>
      <c r="DH147" s="83"/>
      <c r="DI147" s="83"/>
      <c r="DJ147" s="83"/>
      <c r="DK147" s="83"/>
      <c r="DL147" s="83"/>
      <c r="DM147" s="83"/>
      <c r="DN147" s="83"/>
      <c r="DO147" s="83"/>
      <c r="DP147" s="83"/>
      <c r="DQ147" s="83"/>
      <c r="DR147" s="83"/>
      <c r="DS147" s="83"/>
      <c r="DT147" s="83"/>
      <c r="DU147" s="83"/>
      <c r="DV147" s="83"/>
      <c r="DW147" s="83"/>
      <c r="DX147" s="83"/>
      <c r="DY147" s="83"/>
      <c r="DZ147" s="83"/>
      <c r="EA147" s="83"/>
      <c r="EB147" s="83"/>
      <c r="EC147" s="83"/>
      <c r="ED147" s="83"/>
      <c r="EE147" s="83"/>
      <c r="EF147" s="83"/>
      <c r="EG147" s="83"/>
      <c r="EH147" s="83"/>
    </row>
    <row r="148" spans="1:138" s="84" customFormat="1" ht="71.25" customHeight="1">
      <c r="A148" s="232" t="s">
        <v>116</v>
      </c>
      <c r="B148" s="225" t="s">
        <v>76</v>
      </c>
      <c r="C148" s="231">
        <v>139</v>
      </c>
      <c r="D148" s="63">
        <v>0</v>
      </c>
      <c r="E148" s="63">
        <v>1</v>
      </c>
      <c r="F148" s="63">
        <v>1</v>
      </c>
      <c r="G148" s="63">
        <v>0</v>
      </c>
      <c r="H148" s="63">
        <v>0</v>
      </c>
      <c r="I148" s="261">
        <v>0</v>
      </c>
      <c r="J148" s="261">
        <v>0</v>
      </c>
      <c r="K148" s="261">
        <v>0</v>
      </c>
      <c r="L148" s="261">
        <v>0</v>
      </c>
      <c r="M148" s="261">
        <v>1</v>
      </c>
      <c r="N148" s="261">
        <v>0</v>
      </c>
      <c r="O148" s="261">
        <v>0</v>
      </c>
      <c r="P148" s="261">
        <v>0</v>
      </c>
      <c r="Q148" s="261">
        <v>1</v>
      </c>
      <c r="R148" s="261">
        <v>1</v>
      </c>
      <c r="S148" s="261">
        <v>0</v>
      </c>
      <c r="T148" s="64">
        <v>0</v>
      </c>
      <c r="U148" s="64">
        <v>0</v>
      </c>
      <c r="V148" s="64">
        <v>0</v>
      </c>
      <c r="W148" s="64">
        <v>0</v>
      </c>
      <c r="X148" s="64">
        <v>0</v>
      </c>
      <c r="Y148" s="64">
        <v>0</v>
      </c>
      <c r="Z148" s="262">
        <v>0</v>
      </c>
      <c r="AA148" s="64">
        <v>0</v>
      </c>
      <c r="AB148" s="261">
        <v>0</v>
      </c>
      <c r="AC148" s="64">
        <v>0</v>
      </c>
      <c r="AD148" s="261">
        <v>0</v>
      </c>
      <c r="AE148" s="261">
        <v>0</v>
      </c>
      <c r="AF148" s="261">
        <v>0</v>
      </c>
      <c r="AG148" s="63">
        <v>0</v>
      </c>
      <c r="AH148" s="63">
        <v>0</v>
      </c>
      <c r="AI148" s="263">
        <v>0</v>
      </c>
      <c r="AJ148" s="264">
        <v>0</v>
      </c>
      <c r="AK148" s="63">
        <v>0</v>
      </c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  <c r="DE148" s="83"/>
      <c r="DF148" s="83"/>
      <c r="DG148" s="83"/>
      <c r="DH148" s="83"/>
      <c r="DI148" s="83"/>
      <c r="DJ148" s="83"/>
      <c r="DK148" s="83"/>
      <c r="DL148" s="83"/>
      <c r="DM148" s="83"/>
      <c r="DN148" s="83"/>
      <c r="DO148" s="83"/>
      <c r="DP148" s="83"/>
      <c r="DQ148" s="83"/>
      <c r="DR148" s="83"/>
      <c r="DS148" s="83"/>
      <c r="DT148" s="83"/>
      <c r="DU148" s="83"/>
      <c r="DV148" s="83"/>
      <c r="DW148" s="83"/>
      <c r="DX148" s="83"/>
      <c r="DY148" s="83"/>
      <c r="DZ148" s="83"/>
      <c r="EA148" s="83"/>
      <c r="EB148" s="83"/>
      <c r="EC148" s="83"/>
      <c r="ED148" s="83"/>
      <c r="EE148" s="83"/>
      <c r="EF148" s="83"/>
      <c r="EG148" s="83"/>
      <c r="EH148" s="83"/>
    </row>
    <row r="149" spans="1:138" s="84" customFormat="1" ht="201.75" customHeight="1">
      <c r="A149" s="232" t="s">
        <v>634</v>
      </c>
      <c r="B149" s="225" t="s">
        <v>635</v>
      </c>
      <c r="C149" s="231">
        <v>140</v>
      </c>
      <c r="D149" s="63">
        <v>0</v>
      </c>
      <c r="E149" s="63">
        <v>0</v>
      </c>
      <c r="F149" s="63">
        <v>0</v>
      </c>
      <c r="G149" s="63">
        <v>0</v>
      </c>
      <c r="H149" s="63">
        <v>0</v>
      </c>
      <c r="I149" s="261">
        <v>0</v>
      </c>
      <c r="J149" s="261">
        <v>0</v>
      </c>
      <c r="K149" s="261">
        <v>0</v>
      </c>
      <c r="L149" s="261">
        <v>0</v>
      </c>
      <c r="M149" s="261">
        <v>0</v>
      </c>
      <c r="N149" s="261">
        <v>0</v>
      </c>
      <c r="O149" s="261">
        <v>0</v>
      </c>
      <c r="P149" s="261">
        <v>0</v>
      </c>
      <c r="Q149" s="261">
        <v>0</v>
      </c>
      <c r="R149" s="261">
        <v>0</v>
      </c>
      <c r="S149" s="261">
        <v>0</v>
      </c>
      <c r="T149" s="64">
        <v>0</v>
      </c>
      <c r="U149" s="64">
        <v>0</v>
      </c>
      <c r="V149" s="64">
        <v>0</v>
      </c>
      <c r="W149" s="267">
        <v>0</v>
      </c>
      <c r="X149" s="64">
        <v>0</v>
      </c>
      <c r="Y149" s="64">
        <v>0</v>
      </c>
      <c r="Z149" s="262">
        <v>0</v>
      </c>
      <c r="AA149" s="64">
        <v>0</v>
      </c>
      <c r="AB149" s="261">
        <v>0</v>
      </c>
      <c r="AC149" s="64">
        <v>0</v>
      </c>
      <c r="AD149" s="261">
        <v>0</v>
      </c>
      <c r="AE149" s="261">
        <v>0</v>
      </c>
      <c r="AF149" s="261">
        <v>0</v>
      </c>
      <c r="AG149" s="63">
        <v>0</v>
      </c>
      <c r="AH149" s="63">
        <v>0</v>
      </c>
      <c r="AI149" s="263">
        <v>0</v>
      </c>
      <c r="AJ149" s="264">
        <v>0</v>
      </c>
      <c r="AK149" s="63">
        <v>0</v>
      </c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83"/>
      <c r="CQ149" s="83"/>
      <c r="CR149" s="83"/>
      <c r="CS149" s="83"/>
      <c r="CT149" s="83"/>
      <c r="CU149" s="83"/>
      <c r="CV149" s="83"/>
      <c r="CW149" s="83"/>
      <c r="CX149" s="83"/>
      <c r="CY149" s="83"/>
      <c r="CZ149" s="83"/>
      <c r="DA149" s="83"/>
      <c r="DB149" s="83"/>
      <c r="DC149" s="83"/>
      <c r="DD149" s="83"/>
      <c r="DE149" s="83"/>
      <c r="DF149" s="83"/>
      <c r="DG149" s="83"/>
      <c r="DH149" s="83"/>
      <c r="DI149" s="83"/>
      <c r="DJ149" s="83"/>
      <c r="DK149" s="83"/>
      <c r="DL149" s="83"/>
      <c r="DM149" s="83"/>
      <c r="DN149" s="83"/>
      <c r="DO149" s="83"/>
      <c r="DP149" s="83"/>
      <c r="DQ149" s="83"/>
      <c r="DR149" s="83"/>
      <c r="DS149" s="83"/>
      <c r="DT149" s="83"/>
      <c r="DU149" s="83"/>
      <c r="DV149" s="83"/>
      <c r="DW149" s="83"/>
      <c r="DX149" s="83"/>
      <c r="DY149" s="83"/>
      <c r="DZ149" s="83"/>
      <c r="EA149" s="83"/>
      <c r="EB149" s="83"/>
      <c r="EC149" s="83"/>
      <c r="ED149" s="83"/>
      <c r="EE149" s="83"/>
      <c r="EF149" s="83"/>
      <c r="EG149" s="83"/>
      <c r="EH149" s="83"/>
    </row>
    <row r="150" spans="1:138" s="84" customFormat="1" ht="58.5" customHeight="1">
      <c r="A150" s="232" t="s">
        <v>636</v>
      </c>
      <c r="B150" s="225" t="s">
        <v>637</v>
      </c>
      <c r="C150" s="231">
        <v>141</v>
      </c>
      <c r="D150" s="63">
        <v>0</v>
      </c>
      <c r="E150" s="63">
        <v>0</v>
      </c>
      <c r="F150" s="63">
        <v>0</v>
      </c>
      <c r="G150" s="63">
        <v>0</v>
      </c>
      <c r="H150" s="63">
        <v>0</v>
      </c>
      <c r="I150" s="261">
        <v>0</v>
      </c>
      <c r="J150" s="261">
        <v>0</v>
      </c>
      <c r="K150" s="261">
        <v>0</v>
      </c>
      <c r="L150" s="261">
        <v>0</v>
      </c>
      <c r="M150" s="261">
        <v>0</v>
      </c>
      <c r="N150" s="261">
        <v>0</v>
      </c>
      <c r="O150" s="261">
        <v>0</v>
      </c>
      <c r="P150" s="261">
        <v>0</v>
      </c>
      <c r="Q150" s="261">
        <v>0</v>
      </c>
      <c r="R150" s="261">
        <v>0</v>
      </c>
      <c r="S150" s="261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261">
        <v>0</v>
      </c>
      <c r="AE150" s="261">
        <v>0</v>
      </c>
      <c r="AF150" s="261">
        <v>0</v>
      </c>
      <c r="AG150" s="63">
        <v>0</v>
      </c>
      <c r="AH150" s="63">
        <v>0</v>
      </c>
      <c r="AI150" s="263">
        <v>0</v>
      </c>
      <c r="AJ150" s="264">
        <v>0</v>
      </c>
      <c r="AK150" s="63">
        <v>0</v>
      </c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3"/>
      <c r="DX150" s="83"/>
      <c r="DY150" s="83"/>
      <c r="DZ150" s="83"/>
      <c r="EA150" s="83"/>
      <c r="EB150" s="83"/>
      <c r="EC150" s="83"/>
      <c r="ED150" s="83"/>
      <c r="EE150" s="83"/>
      <c r="EF150" s="83"/>
      <c r="EG150" s="83"/>
      <c r="EH150" s="83"/>
    </row>
    <row r="151" spans="1:138" s="84" customFormat="1" ht="261.75" customHeight="1">
      <c r="A151" s="232" t="s">
        <v>638</v>
      </c>
      <c r="B151" s="225" t="s">
        <v>639</v>
      </c>
      <c r="C151" s="231">
        <v>142</v>
      </c>
      <c r="D151" s="63">
        <v>0</v>
      </c>
      <c r="E151" s="63">
        <v>0</v>
      </c>
      <c r="F151" s="63">
        <v>0</v>
      </c>
      <c r="G151" s="63">
        <v>0</v>
      </c>
      <c r="H151" s="63">
        <v>0</v>
      </c>
      <c r="I151" s="261">
        <v>0</v>
      </c>
      <c r="J151" s="261">
        <v>0</v>
      </c>
      <c r="K151" s="261">
        <v>0</v>
      </c>
      <c r="L151" s="261">
        <v>0</v>
      </c>
      <c r="M151" s="262">
        <v>0</v>
      </c>
      <c r="N151" s="261">
        <v>0</v>
      </c>
      <c r="O151" s="261">
        <v>0</v>
      </c>
      <c r="P151" s="261">
        <v>0</v>
      </c>
      <c r="Q151" s="261">
        <v>0</v>
      </c>
      <c r="R151" s="261">
        <v>0</v>
      </c>
      <c r="S151" s="261">
        <v>0</v>
      </c>
      <c r="T151" s="64">
        <v>0</v>
      </c>
      <c r="U151" s="64">
        <v>0</v>
      </c>
      <c r="V151" s="64">
        <v>0</v>
      </c>
      <c r="W151" s="267">
        <v>0</v>
      </c>
      <c r="X151" s="64">
        <v>0</v>
      </c>
      <c r="Y151" s="64">
        <v>0</v>
      </c>
      <c r="Z151" s="262">
        <v>0</v>
      </c>
      <c r="AA151" s="64">
        <v>0</v>
      </c>
      <c r="AB151" s="261">
        <v>0</v>
      </c>
      <c r="AC151" s="64">
        <v>0</v>
      </c>
      <c r="AD151" s="261">
        <v>0</v>
      </c>
      <c r="AE151" s="261">
        <v>0</v>
      </c>
      <c r="AF151" s="261">
        <v>0</v>
      </c>
      <c r="AG151" s="63">
        <v>0</v>
      </c>
      <c r="AH151" s="63">
        <v>0</v>
      </c>
      <c r="AI151" s="263">
        <v>0</v>
      </c>
      <c r="AJ151" s="264">
        <v>0</v>
      </c>
      <c r="AK151" s="63">
        <v>0</v>
      </c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3"/>
      <c r="DX151" s="83"/>
      <c r="DY151" s="83"/>
      <c r="DZ151" s="83"/>
      <c r="EA151" s="83"/>
      <c r="EB151" s="83"/>
      <c r="EC151" s="83"/>
      <c r="ED151" s="83"/>
      <c r="EE151" s="83"/>
      <c r="EF151" s="83"/>
      <c r="EG151" s="83"/>
      <c r="EH151" s="83"/>
    </row>
    <row r="152" spans="1:138" s="84" customFormat="1" ht="318" customHeight="1">
      <c r="A152" s="232" t="s">
        <v>469</v>
      </c>
      <c r="B152" s="225" t="s">
        <v>640</v>
      </c>
      <c r="C152" s="231">
        <v>143</v>
      </c>
      <c r="D152" s="63">
        <v>0</v>
      </c>
      <c r="E152" s="63">
        <v>1</v>
      </c>
      <c r="F152" s="63">
        <v>1</v>
      </c>
      <c r="G152" s="63">
        <v>0</v>
      </c>
      <c r="H152" s="63">
        <v>0</v>
      </c>
      <c r="I152" s="261">
        <v>0</v>
      </c>
      <c r="J152" s="261">
        <v>0</v>
      </c>
      <c r="K152" s="261">
        <v>0</v>
      </c>
      <c r="L152" s="261">
        <v>0</v>
      </c>
      <c r="M152" s="261">
        <v>1</v>
      </c>
      <c r="N152" s="261">
        <v>0</v>
      </c>
      <c r="O152" s="261">
        <v>1</v>
      </c>
      <c r="P152" s="261">
        <v>0</v>
      </c>
      <c r="Q152" s="261">
        <v>0</v>
      </c>
      <c r="R152" s="261">
        <v>1</v>
      </c>
      <c r="S152" s="261">
        <v>0</v>
      </c>
      <c r="T152" s="64">
        <v>0</v>
      </c>
      <c r="U152" s="64">
        <v>0</v>
      </c>
      <c r="V152" s="64">
        <v>0</v>
      </c>
      <c r="W152" s="267">
        <v>0</v>
      </c>
      <c r="X152" s="64">
        <v>0</v>
      </c>
      <c r="Y152" s="64">
        <v>0</v>
      </c>
      <c r="Z152" s="261">
        <v>0</v>
      </c>
      <c r="AA152" s="64">
        <v>0</v>
      </c>
      <c r="AB152" s="261">
        <v>0</v>
      </c>
      <c r="AC152" s="64">
        <v>0</v>
      </c>
      <c r="AD152" s="261">
        <v>0</v>
      </c>
      <c r="AE152" s="261">
        <v>0</v>
      </c>
      <c r="AF152" s="261">
        <v>0</v>
      </c>
      <c r="AG152" s="63">
        <v>0</v>
      </c>
      <c r="AH152" s="63">
        <v>0</v>
      </c>
      <c r="AI152" s="263">
        <v>0</v>
      </c>
      <c r="AJ152" s="264">
        <v>0</v>
      </c>
      <c r="AK152" s="63">
        <v>0</v>
      </c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3"/>
      <c r="DR152" s="83"/>
      <c r="DS152" s="83"/>
      <c r="DT152" s="83"/>
      <c r="DU152" s="83"/>
      <c r="DV152" s="83"/>
      <c r="DW152" s="83"/>
      <c r="DX152" s="83"/>
      <c r="DY152" s="83"/>
      <c r="DZ152" s="83"/>
      <c r="EA152" s="83"/>
      <c r="EB152" s="83"/>
      <c r="EC152" s="83"/>
      <c r="ED152" s="83"/>
      <c r="EE152" s="83"/>
      <c r="EF152" s="83"/>
      <c r="EG152" s="83"/>
      <c r="EH152" s="83"/>
    </row>
    <row r="153" spans="1:138" s="84" customFormat="1" ht="99" customHeight="1">
      <c r="A153" s="232" t="s">
        <v>66</v>
      </c>
      <c r="B153" s="225" t="s">
        <v>641</v>
      </c>
      <c r="C153" s="231">
        <v>144</v>
      </c>
      <c r="D153" s="63">
        <v>0</v>
      </c>
      <c r="E153" s="63">
        <v>1</v>
      </c>
      <c r="F153" s="63">
        <v>1</v>
      </c>
      <c r="G153" s="63">
        <v>0</v>
      </c>
      <c r="H153" s="63">
        <v>0</v>
      </c>
      <c r="I153" s="261">
        <v>0</v>
      </c>
      <c r="J153" s="261">
        <v>0</v>
      </c>
      <c r="K153" s="261">
        <v>0</v>
      </c>
      <c r="L153" s="261">
        <v>0</v>
      </c>
      <c r="M153" s="262">
        <v>1</v>
      </c>
      <c r="N153" s="261">
        <v>0</v>
      </c>
      <c r="O153" s="261">
        <v>1</v>
      </c>
      <c r="P153" s="261">
        <v>0</v>
      </c>
      <c r="Q153" s="261">
        <v>0</v>
      </c>
      <c r="R153" s="262">
        <v>0</v>
      </c>
      <c r="S153" s="261">
        <v>1</v>
      </c>
      <c r="T153" s="64">
        <v>0</v>
      </c>
      <c r="U153" s="64">
        <v>0</v>
      </c>
      <c r="V153" s="64">
        <v>0</v>
      </c>
      <c r="W153" s="267">
        <v>0</v>
      </c>
      <c r="X153" s="64">
        <v>0</v>
      </c>
      <c r="Y153" s="64">
        <v>0</v>
      </c>
      <c r="Z153" s="261">
        <v>0</v>
      </c>
      <c r="AA153" s="64">
        <v>0</v>
      </c>
      <c r="AB153" s="261">
        <v>0</v>
      </c>
      <c r="AC153" s="64">
        <v>0</v>
      </c>
      <c r="AD153" s="261">
        <v>20000</v>
      </c>
      <c r="AE153" s="261">
        <v>20000</v>
      </c>
      <c r="AF153" s="261">
        <v>20000</v>
      </c>
      <c r="AG153" s="63">
        <v>0</v>
      </c>
      <c r="AH153" s="63">
        <v>0</v>
      </c>
      <c r="AI153" s="263">
        <v>0</v>
      </c>
      <c r="AJ153" s="264">
        <v>0</v>
      </c>
      <c r="AK153" s="63">
        <v>0</v>
      </c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3"/>
      <c r="DF153" s="83"/>
      <c r="DG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  <c r="DT153" s="83"/>
      <c r="DU153" s="83"/>
      <c r="DV153" s="83"/>
      <c r="DW153" s="83"/>
      <c r="DX153" s="83"/>
      <c r="DY153" s="83"/>
      <c r="DZ153" s="83"/>
      <c r="EA153" s="83"/>
      <c r="EB153" s="83"/>
      <c r="EC153" s="83"/>
      <c r="ED153" s="83"/>
      <c r="EE153" s="83"/>
      <c r="EF153" s="83"/>
      <c r="EG153" s="83"/>
      <c r="EH153" s="83"/>
    </row>
    <row r="154" spans="1:138" s="84" customFormat="1" ht="381.75" customHeight="1">
      <c r="A154" s="232" t="s">
        <v>642</v>
      </c>
      <c r="B154" s="225" t="s">
        <v>643</v>
      </c>
      <c r="C154" s="231">
        <v>145</v>
      </c>
      <c r="D154" s="63">
        <v>0</v>
      </c>
      <c r="E154" s="63">
        <v>5</v>
      </c>
      <c r="F154" s="63">
        <v>4</v>
      </c>
      <c r="G154" s="63">
        <v>0</v>
      </c>
      <c r="H154" s="63">
        <v>0</v>
      </c>
      <c r="I154" s="261">
        <v>0</v>
      </c>
      <c r="J154" s="261">
        <v>0</v>
      </c>
      <c r="K154" s="261">
        <v>0</v>
      </c>
      <c r="L154" s="261">
        <v>0</v>
      </c>
      <c r="M154" s="261">
        <v>4</v>
      </c>
      <c r="N154" s="261">
        <v>0</v>
      </c>
      <c r="O154" s="261">
        <v>3</v>
      </c>
      <c r="P154" s="261">
        <v>0</v>
      </c>
      <c r="Q154" s="261">
        <v>1</v>
      </c>
      <c r="R154" s="261">
        <v>0</v>
      </c>
      <c r="S154" s="261">
        <v>4</v>
      </c>
      <c r="T154" s="64">
        <v>0</v>
      </c>
      <c r="U154" s="64">
        <v>0</v>
      </c>
      <c r="V154" s="64">
        <v>0</v>
      </c>
      <c r="W154" s="64">
        <v>0</v>
      </c>
      <c r="X154" s="64">
        <v>0</v>
      </c>
      <c r="Y154" s="64">
        <v>0</v>
      </c>
      <c r="Z154" s="64">
        <v>0</v>
      </c>
      <c r="AA154" s="64">
        <v>0</v>
      </c>
      <c r="AB154" s="64">
        <v>0</v>
      </c>
      <c r="AC154" s="64">
        <v>0</v>
      </c>
      <c r="AD154" s="261">
        <v>12000</v>
      </c>
      <c r="AE154" s="261">
        <v>12000</v>
      </c>
      <c r="AF154" s="261">
        <v>9000</v>
      </c>
      <c r="AG154" s="63">
        <v>0</v>
      </c>
      <c r="AH154" s="63">
        <v>1</v>
      </c>
      <c r="AI154" s="263">
        <v>0</v>
      </c>
      <c r="AJ154" s="264">
        <v>0</v>
      </c>
      <c r="AK154" s="63">
        <v>0</v>
      </c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  <c r="DD154" s="83"/>
      <c r="DE154" s="83"/>
      <c r="DF154" s="83"/>
      <c r="DG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  <c r="DT154" s="83"/>
      <c r="DU154" s="83"/>
      <c r="DV154" s="83"/>
      <c r="DW154" s="83"/>
      <c r="DX154" s="83"/>
      <c r="DY154" s="83"/>
      <c r="DZ154" s="83"/>
      <c r="EA154" s="83"/>
      <c r="EB154" s="83"/>
      <c r="EC154" s="83"/>
      <c r="ED154" s="83"/>
      <c r="EE154" s="83"/>
      <c r="EF154" s="83"/>
      <c r="EG154" s="83"/>
      <c r="EH154" s="83"/>
    </row>
    <row r="155" spans="1:138" s="84" customFormat="1" ht="77.25" customHeight="1">
      <c r="A155" s="232" t="s">
        <v>134</v>
      </c>
      <c r="B155" s="225" t="s">
        <v>333</v>
      </c>
      <c r="C155" s="231">
        <v>146</v>
      </c>
      <c r="D155" s="63">
        <v>0</v>
      </c>
      <c r="E155" s="63">
        <v>7</v>
      </c>
      <c r="F155" s="63">
        <v>7</v>
      </c>
      <c r="G155" s="63">
        <v>0</v>
      </c>
      <c r="H155" s="63">
        <v>0</v>
      </c>
      <c r="I155" s="261">
        <v>0</v>
      </c>
      <c r="J155" s="261">
        <v>0</v>
      </c>
      <c r="K155" s="261">
        <v>0</v>
      </c>
      <c r="L155" s="261">
        <v>0</v>
      </c>
      <c r="M155" s="261">
        <v>7</v>
      </c>
      <c r="N155" s="261">
        <v>1</v>
      </c>
      <c r="O155" s="261">
        <v>5</v>
      </c>
      <c r="P155" s="261">
        <v>0</v>
      </c>
      <c r="Q155" s="261">
        <v>1</v>
      </c>
      <c r="R155" s="262">
        <v>1</v>
      </c>
      <c r="S155" s="261">
        <v>6</v>
      </c>
      <c r="T155" s="64">
        <v>0</v>
      </c>
      <c r="U155" s="64">
        <v>0</v>
      </c>
      <c r="V155" s="64">
        <v>0</v>
      </c>
      <c r="W155" s="64">
        <v>0</v>
      </c>
      <c r="X155" s="64">
        <v>0</v>
      </c>
      <c r="Y155" s="64">
        <v>0</v>
      </c>
      <c r="Z155" s="261">
        <v>0</v>
      </c>
      <c r="AA155" s="64">
        <v>0</v>
      </c>
      <c r="AB155" s="261">
        <v>2</v>
      </c>
      <c r="AC155" s="64">
        <v>0</v>
      </c>
      <c r="AD155" s="261">
        <v>30000</v>
      </c>
      <c r="AE155" s="261">
        <v>25000</v>
      </c>
      <c r="AF155" s="261">
        <v>25000</v>
      </c>
      <c r="AG155" s="63">
        <v>5000</v>
      </c>
      <c r="AH155" s="63">
        <v>0</v>
      </c>
      <c r="AI155" s="263">
        <v>0</v>
      </c>
      <c r="AJ155" s="264">
        <v>0</v>
      </c>
      <c r="AK155" s="63">
        <v>0</v>
      </c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  <c r="DE155" s="83"/>
      <c r="DF155" s="83"/>
      <c r="DG155" s="83"/>
      <c r="DH155" s="83"/>
      <c r="DI155" s="83"/>
      <c r="DJ155" s="83"/>
      <c r="DK155" s="83"/>
      <c r="DL155" s="83"/>
      <c r="DM155" s="83"/>
      <c r="DN155" s="83"/>
      <c r="DO155" s="83"/>
      <c r="DP155" s="83"/>
      <c r="DQ155" s="83"/>
      <c r="DR155" s="83"/>
      <c r="DS155" s="83"/>
      <c r="DT155" s="83"/>
      <c r="DU155" s="83"/>
      <c r="DV155" s="83"/>
      <c r="DW155" s="83"/>
      <c r="DX155" s="83"/>
      <c r="DY155" s="83"/>
      <c r="DZ155" s="83"/>
      <c r="EA155" s="83"/>
      <c r="EB155" s="83"/>
      <c r="EC155" s="83"/>
      <c r="ED155" s="83"/>
      <c r="EE155" s="83"/>
      <c r="EF155" s="83"/>
      <c r="EG155" s="83"/>
      <c r="EH155" s="83"/>
    </row>
    <row r="156" spans="1:138" s="84" customFormat="1" ht="82.5" customHeight="1">
      <c r="A156" s="232" t="s">
        <v>644</v>
      </c>
      <c r="B156" s="225" t="s">
        <v>645</v>
      </c>
      <c r="C156" s="231">
        <v>147</v>
      </c>
      <c r="D156" s="63">
        <v>0</v>
      </c>
      <c r="E156" s="63">
        <v>0</v>
      </c>
      <c r="F156" s="63">
        <v>0</v>
      </c>
      <c r="G156" s="63">
        <v>0</v>
      </c>
      <c r="H156" s="63">
        <v>0</v>
      </c>
      <c r="I156" s="261">
        <v>0</v>
      </c>
      <c r="J156" s="261">
        <v>0</v>
      </c>
      <c r="K156" s="261">
        <v>0</v>
      </c>
      <c r="L156" s="261">
        <v>0</v>
      </c>
      <c r="M156" s="261">
        <v>0</v>
      </c>
      <c r="N156" s="262">
        <v>0</v>
      </c>
      <c r="O156" s="261">
        <v>0</v>
      </c>
      <c r="P156" s="262">
        <v>0</v>
      </c>
      <c r="Q156" s="64">
        <v>0</v>
      </c>
      <c r="R156" s="262">
        <v>0</v>
      </c>
      <c r="S156" s="261">
        <v>0</v>
      </c>
      <c r="T156" s="64">
        <v>0</v>
      </c>
      <c r="U156" s="64">
        <v>0</v>
      </c>
      <c r="V156" s="64">
        <v>0</v>
      </c>
      <c r="W156" s="64">
        <v>0</v>
      </c>
      <c r="X156" s="64">
        <v>0</v>
      </c>
      <c r="Y156" s="64">
        <v>0</v>
      </c>
      <c r="Z156" s="64">
        <v>0</v>
      </c>
      <c r="AA156" s="64">
        <v>0</v>
      </c>
      <c r="AB156" s="64">
        <v>0</v>
      </c>
      <c r="AC156" s="64">
        <v>0</v>
      </c>
      <c r="AD156" s="261">
        <v>0</v>
      </c>
      <c r="AE156" s="261">
        <v>0</v>
      </c>
      <c r="AF156" s="261">
        <v>0</v>
      </c>
      <c r="AG156" s="63">
        <v>0</v>
      </c>
      <c r="AH156" s="63">
        <v>0</v>
      </c>
      <c r="AI156" s="263">
        <v>0</v>
      </c>
      <c r="AJ156" s="264">
        <v>0</v>
      </c>
      <c r="AK156" s="63">
        <v>0</v>
      </c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CN156" s="83"/>
      <c r="CO156" s="83"/>
      <c r="CP156" s="83"/>
      <c r="CQ156" s="83"/>
      <c r="CR156" s="83"/>
      <c r="CS156" s="83"/>
      <c r="CT156" s="83"/>
      <c r="CU156" s="83"/>
      <c r="CV156" s="83"/>
      <c r="CW156" s="83"/>
      <c r="CX156" s="83"/>
      <c r="CY156" s="83"/>
      <c r="CZ156" s="83"/>
      <c r="DA156" s="83"/>
      <c r="DB156" s="83"/>
      <c r="DC156" s="83"/>
      <c r="DD156" s="83"/>
      <c r="DE156" s="83"/>
      <c r="DF156" s="83"/>
      <c r="DG156" s="83"/>
      <c r="DH156" s="83"/>
      <c r="DI156" s="83"/>
      <c r="DJ156" s="83"/>
      <c r="DK156" s="83"/>
      <c r="DL156" s="83"/>
      <c r="DM156" s="83"/>
      <c r="DN156" s="83"/>
      <c r="DO156" s="83"/>
      <c r="DP156" s="83"/>
      <c r="DQ156" s="83"/>
      <c r="DR156" s="83"/>
      <c r="DS156" s="83"/>
      <c r="DT156" s="83"/>
      <c r="DU156" s="83"/>
      <c r="DV156" s="83"/>
      <c r="DW156" s="83"/>
      <c r="DX156" s="83"/>
      <c r="DY156" s="83"/>
      <c r="DZ156" s="83"/>
      <c r="EA156" s="83"/>
      <c r="EB156" s="83"/>
      <c r="EC156" s="83"/>
      <c r="ED156" s="83"/>
      <c r="EE156" s="83"/>
      <c r="EF156" s="83"/>
      <c r="EG156" s="83"/>
      <c r="EH156" s="83"/>
    </row>
    <row r="157" spans="1:138" s="84" customFormat="1" ht="67.5" customHeight="1">
      <c r="A157" s="232" t="s">
        <v>646</v>
      </c>
      <c r="B157" s="225" t="s">
        <v>647</v>
      </c>
      <c r="C157" s="231">
        <v>148</v>
      </c>
      <c r="D157" s="63">
        <v>0</v>
      </c>
      <c r="E157" s="63">
        <v>0</v>
      </c>
      <c r="F157" s="63">
        <v>0</v>
      </c>
      <c r="G157" s="63">
        <v>0</v>
      </c>
      <c r="H157" s="63">
        <v>0</v>
      </c>
      <c r="I157" s="261">
        <v>0</v>
      </c>
      <c r="J157" s="261">
        <v>0</v>
      </c>
      <c r="K157" s="261">
        <v>0</v>
      </c>
      <c r="L157" s="261">
        <v>0</v>
      </c>
      <c r="M157" s="261">
        <v>0</v>
      </c>
      <c r="N157" s="261">
        <v>0</v>
      </c>
      <c r="O157" s="261">
        <v>0</v>
      </c>
      <c r="P157" s="261">
        <v>0</v>
      </c>
      <c r="Q157" s="261">
        <v>0</v>
      </c>
      <c r="R157" s="262">
        <v>0</v>
      </c>
      <c r="S157" s="261">
        <v>0</v>
      </c>
      <c r="T157" s="64">
        <v>0</v>
      </c>
      <c r="U157" s="64">
        <v>0</v>
      </c>
      <c r="V157" s="64">
        <v>0</v>
      </c>
      <c r="W157" s="64">
        <v>0</v>
      </c>
      <c r="X157" s="64">
        <v>0</v>
      </c>
      <c r="Y157" s="64">
        <v>0</v>
      </c>
      <c r="Z157" s="64">
        <v>0</v>
      </c>
      <c r="AA157" s="64">
        <v>0</v>
      </c>
      <c r="AB157" s="64">
        <v>0</v>
      </c>
      <c r="AC157" s="64">
        <v>0</v>
      </c>
      <c r="AD157" s="261">
        <v>0</v>
      </c>
      <c r="AE157" s="261">
        <v>0</v>
      </c>
      <c r="AF157" s="261">
        <v>0</v>
      </c>
      <c r="AG157" s="63">
        <v>0</v>
      </c>
      <c r="AH157" s="63">
        <v>0</v>
      </c>
      <c r="AI157" s="263">
        <v>0</v>
      </c>
      <c r="AJ157" s="264">
        <v>0</v>
      </c>
      <c r="AK157" s="63">
        <v>0</v>
      </c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83"/>
      <c r="CW157" s="83"/>
      <c r="CX157" s="83"/>
      <c r="CY157" s="83"/>
      <c r="CZ157" s="83"/>
      <c r="DA157" s="83"/>
      <c r="DB157" s="83"/>
      <c r="DC157" s="83"/>
      <c r="DD157" s="83"/>
      <c r="DE157" s="83"/>
      <c r="DF157" s="83"/>
      <c r="DG157" s="83"/>
      <c r="DH157" s="83"/>
      <c r="DI157" s="83"/>
      <c r="DJ157" s="83"/>
      <c r="DK157" s="83"/>
      <c r="DL157" s="83"/>
      <c r="DM157" s="83"/>
      <c r="DN157" s="83"/>
      <c r="DO157" s="83"/>
      <c r="DP157" s="83"/>
      <c r="DQ157" s="83"/>
      <c r="DR157" s="83"/>
      <c r="DS157" s="83"/>
      <c r="DT157" s="83"/>
      <c r="DU157" s="83"/>
      <c r="DV157" s="83"/>
      <c r="DW157" s="83"/>
      <c r="DX157" s="83"/>
      <c r="DY157" s="83"/>
      <c r="DZ157" s="83"/>
      <c r="EA157" s="83"/>
      <c r="EB157" s="83"/>
      <c r="EC157" s="83"/>
      <c r="ED157" s="83"/>
      <c r="EE157" s="83"/>
      <c r="EF157" s="83"/>
      <c r="EG157" s="83"/>
      <c r="EH157" s="83"/>
    </row>
    <row r="158" spans="1:138" s="84" customFormat="1" ht="91.5" customHeight="1">
      <c r="A158" s="232" t="s">
        <v>1015</v>
      </c>
      <c r="B158" s="225" t="s">
        <v>1016</v>
      </c>
      <c r="C158" s="231">
        <v>149</v>
      </c>
      <c r="D158" s="63">
        <v>0</v>
      </c>
      <c r="E158" s="63">
        <v>0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262">
        <v>0</v>
      </c>
      <c r="N158" s="63">
        <v>0</v>
      </c>
      <c r="O158" s="63">
        <v>0</v>
      </c>
      <c r="P158" s="64">
        <v>0</v>
      </c>
      <c r="Q158" s="64">
        <v>0</v>
      </c>
      <c r="R158" s="262">
        <v>0</v>
      </c>
      <c r="S158" s="261">
        <v>0</v>
      </c>
      <c r="T158" s="64">
        <v>0</v>
      </c>
      <c r="U158" s="64">
        <v>0</v>
      </c>
      <c r="V158" s="64">
        <v>0</v>
      </c>
      <c r="W158" s="64">
        <v>0</v>
      </c>
      <c r="X158" s="64">
        <v>0</v>
      </c>
      <c r="Y158" s="64">
        <v>0</v>
      </c>
      <c r="Z158" s="64">
        <v>0</v>
      </c>
      <c r="AA158" s="64">
        <v>0</v>
      </c>
      <c r="AB158" s="64">
        <v>0</v>
      </c>
      <c r="AC158" s="64">
        <v>0</v>
      </c>
      <c r="AD158" s="261">
        <v>0</v>
      </c>
      <c r="AE158" s="261">
        <v>0</v>
      </c>
      <c r="AF158" s="261">
        <v>0</v>
      </c>
      <c r="AG158" s="261">
        <v>0</v>
      </c>
      <c r="AH158" s="261">
        <v>0</v>
      </c>
      <c r="AI158" s="263">
        <v>0</v>
      </c>
      <c r="AJ158" s="261">
        <v>0</v>
      </c>
      <c r="AK158" s="261">
        <v>0</v>
      </c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3"/>
      <c r="CX158" s="83"/>
      <c r="CY158" s="83"/>
      <c r="CZ158" s="83"/>
      <c r="DA158" s="83"/>
      <c r="DB158" s="83"/>
      <c r="DC158" s="83"/>
      <c r="DD158" s="83"/>
      <c r="DE158" s="83"/>
      <c r="DF158" s="83"/>
      <c r="DG158" s="83"/>
      <c r="DH158" s="83"/>
      <c r="DI158" s="83"/>
      <c r="DJ158" s="83"/>
      <c r="DK158" s="83"/>
      <c r="DL158" s="83"/>
      <c r="DM158" s="83"/>
      <c r="DN158" s="83"/>
      <c r="DO158" s="83"/>
      <c r="DP158" s="83"/>
      <c r="DQ158" s="83"/>
      <c r="DR158" s="83"/>
      <c r="DS158" s="83"/>
      <c r="DT158" s="83"/>
      <c r="DU158" s="83"/>
      <c r="DV158" s="83"/>
      <c r="DW158" s="83"/>
      <c r="DX158" s="83"/>
      <c r="DY158" s="83"/>
      <c r="DZ158" s="83"/>
      <c r="EA158" s="83"/>
      <c r="EB158" s="83"/>
      <c r="EC158" s="83"/>
      <c r="ED158" s="83"/>
      <c r="EE158" s="83"/>
      <c r="EF158" s="83"/>
      <c r="EG158" s="83"/>
      <c r="EH158" s="83"/>
    </row>
    <row r="159" spans="1:138" s="84" customFormat="1" ht="345" customHeight="1">
      <c r="A159" s="232" t="s">
        <v>1017</v>
      </c>
      <c r="B159" s="225" t="s">
        <v>1018</v>
      </c>
      <c r="C159" s="231">
        <v>150</v>
      </c>
      <c r="D159" s="63">
        <v>0</v>
      </c>
      <c r="E159" s="63">
        <v>2</v>
      </c>
      <c r="F159" s="63">
        <v>2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2</v>
      </c>
      <c r="N159" s="63">
        <v>1</v>
      </c>
      <c r="O159" s="63">
        <v>1</v>
      </c>
      <c r="P159" s="63">
        <v>0</v>
      </c>
      <c r="Q159" s="63">
        <v>0</v>
      </c>
      <c r="R159" s="262">
        <v>1</v>
      </c>
      <c r="S159" s="261">
        <v>1</v>
      </c>
      <c r="T159" s="64">
        <v>0</v>
      </c>
      <c r="U159" s="64">
        <v>0</v>
      </c>
      <c r="V159" s="64">
        <v>0</v>
      </c>
      <c r="W159" s="64">
        <v>0</v>
      </c>
      <c r="X159" s="64">
        <v>0</v>
      </c>
      <c r="Y159" s="64">
        <v>0</v>
      </c>
      <c r="Z159" s="64">
        <v>0</v>
      </c>
      <c r="AA159" s="64">
        <v>0</v>
      </c>
      <c r="AB159" s="64">
        <v>0</v>
      </c>
      <c r="AC159" s="64">
        <v>0</v>
      </c>
      <c r="AD159" s="261">
        <v>3000</v>
      </c>
      <c r="AE159" s="261">
        <v>3000</v>
      </c>
      <c r="AF159" s="261">
        <v>3000</v>
      </c>
      <c r="AG159" s="261">
        <v>0</v>
      </c>
      <c r="AH159" s="261">
        <v>0</v>
      </c>
      <c r="AI159" s="263">
        <v>0</v>
      </c>
      <c r="AJ159" s="261">
        <v>0</v>
      </c>
      <c r="AK159" s="63">
        <v>0</v>
      </c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  <c r="DB159" s="83"/>
      <c r="DC159" s="83"/>
      <c r="DD159" s="83"/>
      <c r="DE159" s="83"/>
      <c r="DF159" s="83"/>
      <c r="DG159" s="83"/>
      <c r="DH159" s="83"/>
      <c r="DI159" s="83"/>
      <c r="DJ159" s="83"/>
      <c r="DK159" s="83"/>
      <c r="DL159" s="83"/>
      <c r="DM159" s="83"/>
      <c r="DN159" s="83"/>
      <c r="DO159" s="83"/>
      <c r="DP159" s="83"/>
      <c r="DQ159" s="83"/>
      <c r="DR159" s="83"/>
      <c r="DS159" s="83"/>
      <c r="DT159" s="83"/>
      <c r="DU159" s="83"/>
      <c r="DV159" s="83"/>
      <c r="DW159" s="83"/>
      <c r="DX159" s="83"/>
      <c r="DY159" s="83"/>
      <c r="DZ159" s="83"/>
      <c r="EA159" s="83"/>
      <c r="EB159" s="83"/>
      <c r="EC159" s="83"/>
      <c r="ED159" s="83"/>
      <c r="EE159" s="83"/>
      <c r="EF159" s="83"/>
      <c r="EG159" s="83"/>
      <c r="EH159" s="83"/>
    </row>
    <row r="160" spans="1:138" s="84" customFormat="1" ht="138" customHeight="1">
      <c r="A160" s="232" t="s">
        <v>1019</v>
      </c>
      <c r="B160" s="225" t="s">
        <v>1020</v>
      </c>
      <c r="C160" s="231">
        <v>151</v>
      </c>
      <c r="D160" s="63">
        <v>4</v>
      </c>
      <c r="E160" s="63">
        <v>3</v>
      </c>
      <c r="F160" s="63">
        <v>7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2</v>
      </c>
      <c r="M160" s="63">
        <v>5</v>
      </c>
      <c r="N160" s="63">
        <v>5</v>
      </c>
      <c r="O160" s="64">
        <v>0</v>
      </c>
      <c r="P160" s="64">
        <v>0</v>
      </c>
      <c r="Q160" s="64">
        <v>0</v>
      </c>
      <c r="R160" s="262">
        <v>0</v>
      </c>
      <c r="S160" s="261">
        <v>5</v>
      </c>
      <c r="T160" s="64">
        <v>0</v>
      </c>
      <c r="U160" s="64">
        <v>0</v>
      </c>
      <c r="V160" s="64">
        <v>0</v>
      </c>
      <c r="W160" s="64">
        <v>0</v>
      </c>
      <c r="X160" s="64">
        <v>0</v>
      </c>
      <c r="Y160" s="64">
        <v>0</v>
      </c>
      <c r="Z160" s="64">
        <v>0</v>
      </c>
      <c r="AA160" s="64">
        <v>0</v>
      </c>
      <c r="AB160" s="64">
        <v>0</v>
      </c>
      <c r="AC160" s="64">
        <v>0</v>
      </c>
      <c r="AD160" s="261">
        <v>250000</v>
      </c>
      <c r="AE160" s="261">
        <v>150000</v>
      </c>
      <c r="AF160" s="261">
        <v>0</v>
      </c>
      <c r="AG160" s="261">
        <v>50000</v>
      </c>
      <c r="AH160" s="261">
        <v>0</v>
      </c>
      <c r="AI160" s="263">
        <v>0</v>
      </c>
      <c r="AJ160" s="261">
        <v>0</v>
      </c>
      <c r="AK160" s="63">
        <v>0</v>
      </c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3"/>
      <c r="DE160" s="83"/>
      <c r="DF160" s="83"/>
      <c r="DG160" s="83"/>
      <c r="DH160" s="83"/>
      <c r="DI160" s="83"/>
      <c r="DJ160" s="83"/>
      <c r="DK160" s="83"/>
      <c r="DL160" s="83"/>
      <c r="DM160" s="83"/>
      <c r="DN160" s="83"/>
      <c r="DO160" s="83"/>
      <c r="DP160" s="83"/>
      <c r="DQ160" s="83"/>
      <c r="DR160" s="83"/>
      <c r="DS160" s="83"/>
      <c r="DT160" s="83"/>
      <c r="DU160" s="83"/>
      <c r="DV160" s="83"/>
      <c r="DW160" s="83"/>
      <c r="DX160" s="83"/>
      <c r="DY160" s="83"/>
      <c r="DZ160" s="83"/>
      <c r="EA160" s="83"/>
      <c r="EB160" s="83"/>
      <c r="EC160" s="83"/>
      <c r="ED160" s="83"/>
      <c r="EE160" s="83"/>
      <c r="EF160" s="83"/>
      <c r="EG160" s="83"/>
      <c r="EH160" s="83"/>
    </row>
    <row r="161" spans="1:138" s="84" customFormat="1" ht="48" customHeight="1">
      <c r="A161" s="232" t="s">
        <v>334</v>
      </c>
      <c r="B161" s="225" t="s">
        <v>67</v>
      </c>
      <c r="C161" s="231">
        <v>152</v>
      </c>
      <c r="D161" s="63">
        <v>3</v>
      </c>
      <c r="E161" s="63">
        <v>29</v>
      </c>
      <c r="F161" s="63">
        <v>28</v>
      </c>
      <c r="G161" s="63">
        <v>5</v>
      </c>
      <c r="H161" s="63">
        <v>0</v>
      </c>
      <c r="I161" s="261">
        <v>8</v>
      </c>
      <c r="J161" s="261">
        <v>2</v>
      </c>
      <c r="K161" s="261">
        <v>0</v>
      </c>
      <c r="L161" s="261">
        <v>2</v>
      </c>
      <c r="M161" s="261">
        <v>16</v>
      </c>
      <c r="N161" s="261">
        <v>2</v>
      </c>
      <c r="O161" s="261">
        <v>4</v>
      </c>
      <c r="P161" s="261">
        <v>0</v>
      </c>
      <c r="Q161" s="261">
        <v>10</v>
      </c>
      <c r="R161" s="261">
        <v>2</v>
      </c>
      <c r="S161" s="261">
        <v>14</v>
      </c>
      <c r="T161" s="64">
        <v>0</v>
      </c>
      <c r="U161" s="64">
        <v>0</v>
      </c>
      <c r="V161" s="261">
        <v>0</v>
      </c>
      <c r="W161" s="64">
        <v>0</v>
      </c>
      <c r="X161" s="64">
        <v>0</v>
      </c>
      <c r="Y161" s="64">
        <v>0</v>
      </c>
      <c r="Z161" s="262">
        <v>0</v>
      </c>
      <c r="AA161" s="64">
        <v>0</v>
      </c>
      <c r="AB161" s="261">
        <v>0</v>
      </c>
      <c r="AC161" s="64">
        <v>0</v>
      </c>
      <c r="AD161" s="261">
        <v>84000</v>
      </c>
      <c r="AE161" s="261">
        <v>89000</v>
      </c>
      <c r="AF161" s="261">
        <v>54000</v>
      </c>
      <c r="AG161" s="63">
        <v>103000</v>
      </c>
      <c r="AH161" s="63">
        <v>4</v>
      </c>
      <c r="AI161" s="263">
        <v>0</v>
      </c>
      <c r="AJ161" s="264">
        <v>0</v>
      </c>
      <c r="AK161" s="63">
        <v>0</v>
      </c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  <c r="DE161" s="83"/>
      <c r="DF161" s="83"/>
      <c r="DG161" s="83"/>
      <c r="DH161" s="83"/>
      <c r="DI161" s="83"/>
      <c r="DJ161" s="83"/>
      <c r="DK161" s="83"/>
      <c r="DL161" s="83"/>
      <c r="DM161" s="83"/>
      <c r="DN161" s="83"/>
      <c r="DO161" s="83"/>
      <c r="DP161" s="83"/>
      <c r="DQ161" s="83"/>
      <c r="DR161" s="83"/>
      <c r="DS161" s="83"/>
      <c r="DT161" s="83"/>
      <c r="DU161" s="83"/>
      <c r="DV161" s="83"/>
      <c r="DW161" s="83"/>
      <c r="DX161" s="83"/>
      <c r="DY161" s="83"/>
      <c r="DZ161" s="83"/>
      <c r="EA161" s="83"/>
      <c r="EB161" s="83"/>
      <c r="EC161" s="83"/>
      <c r="ED161" s="83"/>
      <c r="EE161" s="83"/>
      <c r="EF161" s="83"/>
      <c r="EG161" s="83"/>
      <c r="EH161" s="83"/>
    </row>
    <row r="162" spans="1:138" s="84" customFormat="1" ht="109.5" customHeight="1">
      <c r="A162" s="232" t="s">
        <v>117</v>
      </c>
      <c r="B162" s="225" t="s">
        <v>335</v>
      </c>
      <c r="C162" s="231">
        <v>153</v>
      </c>
      <c r="D162" s="63">
        <v>12</v>
      </c>
      <c r="E162" s="63">
        <v>229</v>
      </c>
      <c r="F162" s="63">
        <v>228</v>
      </c>
      <c r="G162" s="63">
        <v>17</v>
      </c>
      <c r="H162" s="63">
        <v>0</v>
      </c>
      <c r="I162" s="261">
        <v>43</v>
      </c>
      <c r="J162" s="261">
        <v>38</v>
      </c>
      <c r="K162" s="261">
        <v>0</v>
      </c>
      <c r="L162" s="261">
        <v>16</v>
      </c>
      <c r="M162" s="261">
        <v>131</v>
      </c>
      <c r="N162" s="261">
        <v>0</v>
      </c>
      <c r="O162" s="261">
        <v>15</v>
      </c>
      <c r="P162" s="261">
        <v>1</v>
      </c>
      <c r="Q162" s="261">
        <v>115</v>
      </c>
      <c r="R162" s="261">
        <v>7</v>
      </c>
      <c r="S162" s="261">
        <v>124</v>
      </c>
      <c r="T162" s="64">
        <v>0</v>
      </c>
      <c r="U162" s="64">
        <v>0</v>
      </c>
      <c r="V162" s="64">
        <v>0</v>
      </c>
      <c r="W162" s="267">
        <v>0</v>
      </c>
      <c r="X162" s="64">
        <v>0</v>
      </c>
      <c r="Y162" s="64">
        <v>0</v>
      </c>
      <c r="Z162" s="262">
        <v>0</v>
      </c>
      <c r="AA162" s="64">
        <v>0</v>
      </c>
      <c r="AB162" s="261">
        <v>2</v>
      </c>
      <c r="AC162" s="64">
        <v>0</v>
      </c>
      <c r="AD162" s="261">
        <v>111000</v>
      </c>
      <c r="AE162" s="261">
        <v>112400</v>
      </c>
      <c r="AF162" s="261">
        <v>43700</v>
      </c>
      <c r="AG162" s="63">
        <v>19600</v>
      </c>
      <c r="AH162" s="63">
        <v>13</v>
      </c>
      <c r="AI162" s="263">
        <v>0</v>
      </c>
      <c r="AJ162" s="264">
        <v>8</v>
      </c>
      <c r="AK162" s="63">
        <v>0</v>
      </c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  <c r="DB162" s="83"/>
      <c r="DC162" s="83"/>
      <c r="DD162" s="83"/>
      <c r="DE162" s="83"/>
      <c r="DF162" s="83"/>
      <c r="DG162" s="83"/>
      <c r="DH162" s="83"/>
      <c r="DI162" s="83"/>
      <c r="DJ162" s="83"/>
      <c r="DK162" s="83"/>
      <c r="DL162" s="83"/>
      <c r="DM162" s="83"/>
      <c r="DN162" s="83"/>
      <c r="DO162" s="83"/>
      <c r="DP162" s="83"/>
      <c r="DQ162" s="83"/>
      <c r="DR162" s="83"/>
      <c r="DS162" s="83"/>
      <c r="DT162" s="83"/>
      <c r="DU162" s="83"/>
      <c r="DV162" s="83"/>
      <c r="DW162" s="83"/>
      <c r="DX162" s="83"/>
      <c r="DY162" s="83"/>
      <c r="DZ162" s="83"/>
      <c r="EA162" s="83"/>
      <c r="EB162" s="83"/>
      <c r="EC162" s="83"/>
      <c r="ED162" s="83"/>
      <c r="EE162" s="83"/>
      <c r="EF162" s="83"/>
      <c r="EG162" s="83"/>
      <c r="EH162" s="83"/>
    </row>
    <row r="163" spans="1:138" s="84" customFormat="1" ht="177" customHeight="1">
      <c r="A163" s="232" t="s">
        <v>805</v>
      </c>
      <c r="B163" s="225" t="s">
        <v>806</v>
      </c>
      <c r="C163" s="231">
        <v>154</v>
      </c>
      <c r="D163" s="63">
        <v>0</v>
      </c>
      <c r="E163" s="63">
        <v>4</v>
      </c>
      <c r="F163" s="63">
        <v>4</v>
      </c>
      <c r="G163" s="63">
        <v>0</v>
      </c>
      <c r="H163" s="63">
        <v>0</v>
      </c>
      <c r="I163" s="261">
        <v>3</v>
      </c>
      <c r="J163" s="261">
        <v>0</v>
      </c>
      <c r="K163" s="261">
        <v>0</v>
      </c>
      <c r="L163" s="261">
        <v>0</v>
      </c>
      <c r="M163" s="261">
        <v>1</v>
      </c>
      <c r="N163" s="261">
        <v>1</v>
      </c>
      <c r="O163" s="261">
        <v>0</v>
      </c>
      <c r="P163" s="261">
        <v>0</v>
      </c>
      <c r="Q163" s="261">
        <v>0</v>
      </c>
      <c r="R163" s="262">
        <v>0</v>
      </c>
      <c r="S163" s="261">
        <v>1</v>
      </c>
      <c r="T163" s="64">
        <v>0</v>
      </c>
      <c r="U163" s="64">
        <v>0</v>
      </c>
      <c r="V163" s="64">
        <v>0</v>
      </c>
      <c r="W163" s="267">
        <v>0</v>
      </c>
      <c r="X163" s="64">
        <v>0</v>
      </c>
      <c r="Y163" s="64">
        <v>0</v>
      </c>
      <c r="Z163" s="262">
        <v>0</v>
      </c>
      <c r="AA163" s="64">
        <v>0</v>
      </c>
      <c r="AB163" s="261">
        <v>0</v>
      </c>
      <c r="AC163" s="64">
        <v>0</v>
      </c>
      <c r="AD163" s="261">
        <v>300000</v>
      </c>
      <c r="AE163" s="261">
        <v>330000</v>
      </c>
      <c r="AF163" s="261">
        <v>0</v>
      </c>
      <c r="AG163" s="63">
        <v>0</v>
      </c>
      <c r="AH163" s="63">
        <v>0</v>
      </c>
      <c r="AI163" s="263">
        <v>0</v>
      </c>
      <c r="AJ163" s="264">
        <v>0</v>
      </c>
      <c r="AK163" s="63">
        <v>0</v>
      </c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  <c r="DB163" s="83"/>
      <c r="DC163" s="83"/>
      <c r="DD163" s="83"/>
      <c r="DE163" s="83"/>
      <c r="DF163" s="83"/>
      <c r="DG163" s="83"/>
      <c r="DH163" s="83"/>
      <c r="DI163" s="83"/>
      <c r="DJ163" s="83"/>
      <c r="DK163" s="83"/>
      <c r="DL163" s="83"/>
      <c r="DM163" s="83"/>
      <c r="DN163" s="83"/>
      <c r="DO163" s="83"/>
      <c r="DP163" s="83"/>
      <c r="DQ163" s="83"/>
      <c r="DR163" s="83"/>
      <c r="DS163" s="83"/>
      <c r="DT163" s="83"/>
      <c r="DU163" s="83"/>
      <c r="DV163" s="83"/>
      <c r="DW163" s="83"/>
      <c r="DX163" s="83"/>
      <c r="DY163" s="83"/>
      <c r="DZ163" s="83"/>
      <c r="EA163" s="83"/>
      <c r="EB163" s="83"/>
      <c r="EC163" s="83"/>
      <c r="ED163" s="83"/>
      <c r="EE163" s="83"/>
      <c r="EF163" s="83"/>
      <c r="EG163" s="83"/>
      <c r="EH163" s="83"/>
    </row>
    <row r="164" spans="1:138" s="84" customFormat="1" ht="129.75" customHeight="1">
      <c r="A164" s="232" t="s">
        <v>807</v>
      </c>
      <c r="B164" s="225" t="s">
        <v>808</v>
      </c>
      <c r="C164" s="231">
        <v>155</v>
      </c>
      <c r="D164" s="63">
        <v>2</v>
      </c>
      <c r="E164" s="63">
        <v>15</v>
      </c>
      <c r="F164" s="63">
        <v>15</v>
      </c>
      <c r="G164" s="63">
        <v>2</v>
      </c>
      <c r="H164" s="63">
        <v>0</v>
      </c>
      <c r="I164" s="261">
        <v>0</v>
      </c>
      <c r="J164" s="261">
        <v>0</v>
      </c>
      <c r="K164" s="261">
        <v>0</v>
      </c>
      <c r="L164" s="261">
        <v>1</v>
      </c>
      <c r="M164" s="261">
        <v>14</v>
      </c>
      <c r="N164" s="261">
        <v>4</v>
      </c>
      <c r="O164" s="261">
        <v>1</v>
      </c>
      <c r="P164" s="261">
        <v>0</v>
      </c>
      <c r="Q164" s="261">
        <v>9</v>
      </c>
      <c r="R164" s="261">
        <v>5</v>
      </c>
      <c r="S164" s="261">
        <v>9</v>
      </c>
      <c r="T164" s="64">
        <v>0</v>
      </c>
      <c r="U164" s="64">
        <v>0</v>
      </c>
      <c r="V164" s="64">
        <v>0</v>
      </c>
      <c r="W164" s="267">
        <v>0</v>
      </c>
      <c r="X164" s="64">
        <v>0</v>
      </c>
      <c r="Y164" s="64">
        <v>0</v>
      </c>
      <c r="Z164" s="262">
        <v>0</v>
      </c>
      <c r="AA164" s="64">
        <v>0</v>
      </c>
      <c r="AB164" s="261">
        <v>0</v>
      </c>
      <c r="AC164" s="64">
        <v>0</v>
      </c>
      <c r="AD164" s="261">
        <v>370000</v>
      </c>
      <c r="AE164" s="261">
        <v>170000</v>
      </c>
      <c r="AF164" s="261">
        <v>170000</v>
      </c>
      <c r="AG164" s="63">
        <v>100000</v>
      </c>
      <c r="AH164" s="63">
        <v>2</v>
      </c>
      <c r="AI164" s="263">
        <v>0</v>
      </c>
      <c r="AJ164" s="264">
        <v>0</v>
      </c>
      <c r="AK164" s="63">
        <v>0</v>
      </c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DB164" s="83"/>
      <c r="DC164" s="83"/>
      <c r="DD164" s="83"/>
      <c r="DE164" s="83"/>
      <c r="DF164" s="83"/>
      <c r="DG164" s="83"/>
      <c r="DH164" s="83"/>
      <c r="DI164" s="83"/>
      <c r="DJ164" s="83"/>
      <c r="DK164" s="83"/>
      <c r="DL164" s="83"/>
      <c r="DM164" s="83"/>
      <c r="DN164" s="83"/>
      <c r="DO164" s="83"/>
      <c r="DP164" s="83"/>
      <c r="DQ164" s="83"/>
      <c r="DR164" s="83"/>
      <c r="DS164" s="83"/>
      <c r="DT164" s="83"/>
      <c r="DU164" s="83"/>
      <c r="DV164" s="83"/>
      <c r="DW164" s="83"/>
      <c r="DX164" s="83"/>
      <c r="DY164" s="83"/>
      <c r="DZ164" s="83"/>
      <c r="EA164" s="83"/>
      <c r="EB164" s="83"/>
      <c r="EC164" s="83"/>
      <c r="ED164" s="83"/>
      <c r="EE164" s="83"/>
      <c r="EF164" s="83"/>
      <c r="EG164" s="83"/>
      <c r="EH164" s="83"/>
    </row>
    <row r="165" spans="1:138" s="84" customFormat="1" ht="78" customHeight="1">
      <c r="A165" s="232" t="s">
        <v>68</v>
      </c>
      <c r="B165" s="225" t="s">
        <v>69</v>
      </c>
      <c r="C165" s="231">
        <v>156</v>
      </c>
      <c r="D165" s="63">
        <v>1</v>
      </c>
      <c r="E165" s="63">
        <v>108</v>
      </c>
      <c r="F165" s="63">
        <v>98</v>
      </c>
      <c r="G165" s="63">
        <v>6</v>
      </c>
      <c r="H165" s="63">
        <v>0</v>
      </c>
      <c r="I165" s="261">
        <v>21</v>
      </c>
      <c r="J165" s="261">
        <v>1</v>
      </c>
      <c r="K165" s="261">
        <v>0</v>
      </c>
      <c r="L165" s="261">
        <v>2</v>
      </c>
      <c r="M165" s="261">
        <v>74</v>
      </c>
      <c r="N165" s="261">
        <v>0</v>
      </c>
      <c r="O165" s="261">
        <v>6</v>
      </c>
      <c r="P165" s="261">
        <v>2</v>
      </c>
      <c r="Q165" s="261">
        <v>66</v>
      </c>
      <c r="R165" s="262">
        <v>0</v>
      </c>
      <c r="S165" s="261">
        <v>74</v>
      </c>
      <c r="T165" s="64">
        <v>0</v>
      </c>
      <c r="U165" s="64">
        <v>0</v>
      </c>
      <c r="V165" s="64">
        <v>0</v>
      </c>
      <c r="W165" s="64">
        <v>0</v>
      </c>
      <c r="X165" s="64">
        <v>0</v>
      </c>
      <c r="Y165" s="64">
        <v>0</v>
      </c>
      <c r="Z165" s="262">
        <v>0</v>
      </c>
      <c r="AA165" s="64">
        <v>0</v>
      </c>
      <c r="AB165" s="261">
        <v>15</v>
      </c>
      <c r="AC165" s="64">
        <v>0</v>
      </c>
      <c r="AD165" s="261">
        <v>124600</v>
      </c>
      <c r="AE165" s="261">
        <v>106100</v>
      </c>
      <c r="AF165" s="261">
        <v>52500</v>
      </c>
      <c r="AG165" s="63">
        <v>7700</v>
      </c>
      <c r="AH165" s="63">
        <v>11</v>
      </c>
      <c r="AI165" s="263">
        <v>0</v>
      </c>
      <c r="AJ165" s="264">
        <v>2</v>
      </c>
      <c r="AK165" s="63">
        <v>0</v>
      </c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DB165" s="83"/>
      <c r="DC165" s="83"/>
      <c r="DD165" s="83"/>
      <c r="DE165" s="83"/>
      <c r="DF165" s="83"/>
      <c r="DG165" s="83"/>
      <c r="DH165" s="83"/>
      <c r="DI165" s="83"/>
      <c r="DJ165" s="83"/>
      <c r="DK165" s="83"/>
      <c r="DL165" s="83"/>
      <c r="DM165" s="83"/>
      <c r="DN165" s="83"/>
      <c r="DO165" s="83"/>
      <c r="DP165" s="83"/>
      <c r="DQ165" s="83"/>
      <c r="DR165" s="83"/>
      <c r="DS165" s="83"/>
      <c r="DT165" s="83"/>
      <c r="DU165" s="83"/>
      <c r="DV165" s="83"/>
      <c r="DW165" s="83"/>
      <c r="DX165" s="83"/>
      <c r="DY165" s="83"/>
      <c r="DZ165" s="83"/>
      <c r="EA165" s="83"/>
      <c r="EB165" s="83"/>
      <c r="EC165" s="83"/>
      <c r="ED165" s="83"/>
      <c r="EE165" s="83"/>
      <c r="EF165" s="83"/>
      <c r="EG165" s="83"/>
      <c r="EH165" s="83"/>
    </row>
    <row r="166" spans="1:138" s="84" customFormat="1" ht="170.25" customHeight="1">
      <c r="A166" s="232" t="s">
        <v>363</v>
      </c>
      <c r="B166" s="225" t="s">
        <v>411</v>
      </c>
      <c r="C166" s="231">
        <v>157</v>
      </c>
      <c r="D166" s="63">
        <v>0</v>
      </c>
      <c r="E166" s="63">
        <v>0</v>
      </c>
      <c r="F166" s="63">
        <v>0</v>
      </c>
      <c r="G166" s="63">
        <v>0</v>
      </c>
      <c r="H166" s="63">
        <v>0</v>
      </c>
      <c r="I166" s="261">
        <v>0</v>
      </c>
      <c r="J166" s="261">
        <v>0</v>
      </c>
      <c r="K166" s="261">
        <v>0</v>
      </c>
      <c r="L166" s="261">
        <v>0</v>
      </c>
      <c r="M166" s="261">
        <v>0</v>
      </c>
      <c r="N166" s="261">
        <v>0</v>
      </c>
      <c r="O166" s="261">
        <v>0</v>
      </c>
      <c r="P166" s="261">
        <v>0</v>
      </c>
      <c r="Q166" s="261">
        <v>0</v>
      </c>
      <c r="R166" s="262">
        <v>0</v>
      </c>
      <c r="S166" s="261">
        <v>0</v>
      </c>
      <c r="T166" s="64">
        <v>0</v>
      </c>
      <c r="U166" s="64">
        <v>0</v>
      </c>
      <c r="V166" s="261">
        <v>0</v>
      </c>
      <c r="W166" s="64">
        <v>0</v>
      </c>
      <c r="X166" s="64">
        <v>0</v>
      </c>
      <c r="Y166" s="64">
        <v>0</v>
      </c>
      <c r="Z166" s="262">
        <v>0</v>
      </c>
      <c r="AA166" s="64">
        <v>0</v>
      </c>
      <c r="AB166" s="261">
        <v>0</v>
      </c>
      <c r="AC166" s="64">
        <v>0</v>
      </c>
      <c r="AD166" s="261">
        <v>0</v>
      </c>
      <c r="AE166" s="261">
        <v>0</v>
      </c>
      <c r="AF166" s="261">
        <v>0</v>
      </c>
      <c r="AG166" s="63">
        <v>0</v>
      </c>
      <c r="AH166" s="63">
        <v>0</v>
      </c>
      <c r="AI166" s="263">
        <v>0</v>
      </c>
      <c r="AJ166" s="264">
        <v>0</v>
      </c>
      <c r="AK166" s="63">
        <v>0</v>
      </c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83"/>
      <c r="DL166" s="83"/>
      <c r="DM166" s="83"/>
      <c r="DN166" s="83"/>
      <c r="DO166" s="83"/>
      <c r="DP166" s="83"/>
      <c r="DQ166" s="83"/>
      <c r="DR166" s="83"/>
      <c r="DS166" s="83"/>
      <c r="DT166" s="83"/>
      <c r="DU166" s="83"/>
      <c r="DV166" s="83"/>
      <c r="DW166" s="83"/>
      <c r="DX166" s="83"/>
      <c r="DY166" s="83"/>
      <c r="DZ166" s="83"/>
      <c r="EA166" s="83"/>
      <c r="EB166" s="83"/>
      <c r="EC166" s="83"/>
      <c r="ED166" s="83"/>
      <c r="EE166" s="83"/>
      <c r="EF166" s="83"/>
      <c r="EG166" s="83"/>
      <c r="EH166" s="83"/>
    </row>
    <row r="167" spans="1:138" s="84" customFormat="1" ht="135" customHeight="1">
      <c r="A167" s="232" t="s">
        <v>364</v>
      </c>
      <c r="B167" s="225" t="s">
        <v>70</v>
      </c>
      <c r="C167" s="231">
        <v>158</v>
      </c>
      <c r="D167" s="63">
        <v>0</v>
      </c>
      <c r="E167" s="63">
        <v>0</v>
      </c>
      <c r="F167" s="63">
        <v>0</v>
      </c>
      <c r="G167" s="63">
        <v>0</v>
      </c>
      <c r="H167" s="63">
        <v>0</v>
      </c>
      <c r="I167" s="261">
        <v>0</v>
      </c>
      <c r="J167" s="261">
        <v>0</v>
      </c>
      <c r="K167" s="261">
        <v>0</v>
      </c>
      <c r="L167" s="261">
        <v>0</v>
      </c>
      <c r="M167" s="261">
        <v>0</v>
      </c>
      <c r="N167" s="261">
        <v>0</v>
      </c>
      <c r="O167" s="261">
        <v>0</v>
      </c>
      <c r="P167" s="261">
        <v>0</v>
      </c>
      <c r="Q167" s="261">
        <v>0</v>
      </c>
      <c r="R167" s="261">
        <v>0</v>
      </c>
      <c r="S167" s="261">
        <v>0</v>
      </c>
      <c r="T167" s="64">
        <v>0</v>
      </c>
      <c r="U167" s="64">
        <v>0</v>
      </c>
      <c r="V167" s="261">
        <v>0</v>
      </c>
      <c r="W167" s="267">
        <v>0</v>
      </c>
      <c r="X167" s="64">
        <v>0</v>
      </c>
      <c r="Y167" s="64">
        <v>0</v>
      </c>
      <c r="Z167" s="64">
        <v>0</v>
      </c>
      <c r="AA167" s="64">
        <v>0</v>
      </c>
      <c r="AB167" s="64">
        <v>0</v>
      </c>
      <c r="AC167" s="64">
        <v>0</v>
      </c>
      <c r="AD167" s="261">
        <v>0</v>
      </c>
      <c r="AE167" s="261">
        <v>0</v>
      </c>
      <c r="AF167" s="261">
        <v>0</v>
      </c>
      <c r="AG167" s="63">
        <v>0</v>
      </c>
      <c r="AH167" s="63">
        <v>0</v>
      </c>
      <c r="AI167" s="263">
        <v>0</v>
      </c>
      <c r="AJ167" s="264">
        <v>0</v>
      </c>
      <c r="AK167" s="63">
        <v>0</v>
      </c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  <c r="DJ167" s="83"/>
      <c r="DK167" s="83"/>
      <c r="DL167" s="83"/>
      <c r="DM167" s="83"/>
      <c r="DN167" s="83"/>
      <c r="DO167" s="83"/>
      <c r="DP167" s="83"/>
      <c r="DQ167" s="83"/>
      <c r="DR167" s="83"/>
      <c r="DS167" s="83"/>
      <c r="DT167" s="83"/>
      <c r="DU167" s="83"/>
      <c r="DV167" s="83"/>
      <c r="DW167" s="83"/>
      <c r="DX167" s="83"/>
      <c r="DY167" s="83"/>
      <c r="DZ167" s="83"/>
      <c r="EA167" s="83"/>
      <c r="EB167" s="83"/>
      <c r="EC167" s="83"/>
      <c r="ED167" s="83"/>
      <c r="EE167" s="83"/>
      <c r="EF167" s="83"/>
      <c r="EG167" s="83"/>
      <c r="EH167" s="83"/>
    </row>
    <row r="168" spans="1:138" s="84" customFormat="1" ht="32.25" customHeight="1">
      <c r="A168" s="232" t="s">
        <v>123</v>
      </c>
      <c r="B168" s="225" t="s">
        <v>71</v>
      </c>
      <c r="C168" s="231">
        <v>159</v>
      </c>
      <c r="D168" s="63">
        <v>0</v>
      </c>
      <c r="E168" s="63">
        <v>8</v>
      </c>
      <c r="F168" s="63">
        <v>6</v>
      </c>
      <c r="G168" s="63">
        <v>3</v>
      </c>
      <c r="H168" s="63">
        <v>0</v>
      </c>
      <c r="I168" s="261">
        <v>3</v>
      </c>
      <c r="J168" s="261">
        <v>0</v>
      </c>
      <c r="K168" s="261">
        <v>0</v>
      </c>
      <c r="L168" s="261">
        <v>1</v>
      </c>
      <c r="M168" s="261">
        <v>2</v>
      </c>
      <c r="N168" s="261">
        <v>2</v>
      </c>
      <c r="O168" s="261">
        <v>0</v>
      </c>
      <c r="P168" s="261">
        <v>0</v>
      </c>
      <c r="Q168" s="261">
        <v>0</v>
      </c>
      <c r="R168" s="262">
        <v>1</v>
      </c>
      <c r="S168" s="261">
        <v>1</v>
      </c>
      <c r="T168" s="64">
        <v>0</v>
      </c>
      <c r="U168" s="64">
        <v>0</v>
      </c>
      <c r="V168" s="261">
        <v>0</v>
      </c>
      <c r="W168" s="64">
        <v>0</v>
      </c>
      <c r="X168" s="64">
        <v>0</v>
      </c>
      <c r="Y168" s="64">
        <v>0</v>
      </c>
      <c r="Z168" s="64">
        <v>0</v>
      </c>
      <c r="AA168" s="64">
        <v>0</v>
      </c>
      <c r="AB168" s="64">
        <v>0</v>
      </c>
      <c r="AC168" s="64">
        <v>0</v>
      </c>
      <c r="AD168" s="261">
        <v>50000</v>
      </c>
      <c r="AE168" s="261">
        <v>50000</v>
      </c>
      <c r="AF168" s="261">
        <v>0</v>
      </c>
      <c r="AG168" s="63">
        <v>33000</v>
      </c>
      <c r="AH168" s="63">
        <v>2</v>
      </c>
      <c r="AI168" s="263">
        <v>0</v>
      </c>
      <c r="AJ168" s="264">
        <v>0</v>
      </c>
      <c r="AK168" s="63">
        <v>0</v>
      </c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  <c r="DT168" s="83"/>
      <c r="DU168" s="83"/>
      <c r="DV168" s="83"/>
      <c r="DW168" s="83"/>
      <c r="DX168" s="83"/>
      <c r="DY168" s="83"/>
      <c r="DZ168" s="83"/>
      <c r="EA168" s="83"/>
      <c r="EB168" s="83"/>
      <c r="EC168" s="83"/>
      <c r="ED168" s="83"/>
      <c r="EE168" s="83"/>
      <c r="EF168" s="83"/>
      <c r="EG168" s="83"/>
      <c r="EH168" s="83"/>
    </row>
    <row r="169" spans="1:138" s="84" customFormat="1" ht="29.25" customHeight="1">
      <c r="A169" s="232" t="s">
        <v>72</v>
      </c>
      <c r="B169" s="225" t="s">
        <v>73</v>
      </c>
      <c r="C169" s="231">
        <v>160</v>
      </c>
      <c r="D169" s="63">
        <v>0</v>
      </c>
      <c r="E169" s="63">
        <v>0</v>
      </c>
      <c r="F169" s="63">
        <v>0</v>
      </c>
      <c r="G169" s="63">
        <v>0</v>
      </c>
      <c r="H169" s="63">
        <v>0</v>
      </c>
      <c r="I169" s="261">
        <v>0</v>
      </c>
      <c r="J169" s="261">
        <v>0</v>
      </c>
      <c r="K169" s="261">
        <v>0</v>
      </c>
      <c r="L169" s="261">
        <v>0</v>
      </c>
      <c r="M169" s="261">
        <v>0</v>
      </c>
      <c r="N169" s="261">
        <v>0</v>
      </c>
      <c r="O169" s="261">
        <v>0</v>
      </c>
      <c r="P169" s="261">
        <v>0</v>
      </c>
      <c r="Q169" s="261">
        <v>0</v>
      </c>
      <c r="R169" s="262">
        <v>0</v>
      </c>
      <c r="S169" s="261">
        <v>0</v>
      </c>
      <c r="T169" s="64">
        <v>0</v>
      </c>
      <c r="U169" s="64">
        <v>0</v>
      </c>
      <c r="V169" s="64">
        <v>0</v>
      </c>
      <c r="W169" s="64">
        <v>0</v>
      </c>
      <c r="X169" s="64">
        <v>0</v>
      </c>
      <c r="Y169" s="64">
        <v>0</v>
      </c>
      <c r="Z169" s="64">
        <v>0</v>
      </c>
      <c r="AA169" s="64">
        <v>0</v>
      </c>
      <c r="AB169" s="64">
        <v>0</v>
      </c>
      <c r="AC169" s="64">
        <v>0</v>
      </c>
      <c r="AD169" s="261">
        <v>0</v>
      </c>
      <c r="AE169" s="261">
        <v>0</v>
      </c>
      <c r="AF169" s="261">
        <v>0</v>
      </c>
      <c r="AG169" s="63">
        <v>0</v>
      </c>
      <c r="AH169" s="63">
        <v>0</v>
      </c>
      <c r="AI169" s="263">
        <v>0</v>
      </c>
      <c r="AJ169" s="264">
        <v>0</v>
      </c>
      <c r="AK169" s="63">
        <v>0</v>
      </c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  <c r="DE169" s="83"/>
      <c r="DF169" s="83"/>
      <c r="DG169" s="83"/>
      <c r="DH169" s="83"/>
      <c r="DI169" s="83"/>
      <c r="DJ169" s="83"/>
      <c r="DK169" s="83"/>
      <c r="DL169" s="83"/>
      <c r="DM169" s="83"/>
      <c r="DN169" s="83"/>
      <c r="DO169" s="83"/>
      <c r="DP169" s="83"/>
      <c r="DQ169" s="83"/>
      <c r="DR169" s="83"/>
      <c r="DS169" s="83"/>
      <c r="DT169" s="83"/>
      <c r="DU169" s="83"/>
      <c r="DV169" s="83"/>
      <c r="DW169" s="83"/>
      <c r="DX169" s="83"/>
      <c r="DY169" s="83"/>
      <c r="DZ169" s="83"/>
      <c r="EA169" s="83"/>
      <c r="EB169" s="83"/>
      <c r="EC169" s="83"/>
      <c r="ED169" s="83"/>
      <c r="EE169" s="83"/>
      <c r="EF169" s="83"/>
      <c r="EG169" s="83"/>
      <c r="EH169" s="83"/>
    </row>
    <row r="170" spans="1:138" s="84" customFormat="1" ht="31.5" customHeight="1">
      <c r="A170" s="232" t="s">
        <v>264</v>
      </c>
      <c r="B170" s="225" t="s">
        <v>265</v>
      </c>
      <c r="C170" s="231">
        <v>161</v>
      </c>
      <c r="D170" s="63">
        <v>0</v>
      </c>
      <c r="E170" s="63">
        <v>0</v>
      </c>
      <c r="F170" s="63">
        <v>0</v>
      </c>
      <c r="G170" s="63">
        <v>0</v>
      </c>
      <c r="H170" s="63">
        <v>0</v>
      </c>
      <c r="I170" s="261">
        <v>0</v>
      </c>
      <c r="J170" s="261">
        <v>0</v>
      </c>
      <c r="K170" s="261">
        <v>0</v>
      </c>
      <c r="L170" s="261">
        <v>0</v>
      </c>
      <c r="M170" s="261">
        <v>0</v>
      </c>
      <c r="N170" s="261">
        <v>0</v>
      </c>
      <c r="O170" s="261">
        <v>0</v>
      </c>
      <c r="P170" s="261">
        <v>0</v>
      </c>
      <c r="Q170" s="64">
        <v>0</v>
      </c>
      <c r="R170" s="261">
        <v>0</v>
      </c>
      <c r="S170" s="261">
        <v>0</v>
      </c>
      <c r="T170" s="64">
        <v>0</v>
      </c>
      <c r="U170" s="64">
        <v>0</v>
      </c>
      <c r="V170" s="64">
        <v>0</v>
      </c>
      <c r="W170" s="64">
        <v>0</v>
      </c>
      <c r="X170" s="64">
        <v>0</v>
      </c>
      <c r="Y170" s="64">
        <v>0</v>
      </c>
      <c r="Z170" s="64">
        <v>0</v>
      </c>
      <c r="AA170" s="64">
        <v>0</v>
      </c>
      <c r="AB170" s="64">
        <v>0</v>
      </c>
      <c r="AC170" s="64">
        <v>0</v>
      </c>
      <c r="AD170" s="261">
        <v>0</v>
      </c>
      <c r="AE170" s="261">
        <v>0</v>
      </c>
      <c r="AF170" s="261">
        <v>0</v>
      </c>
      <c r="AG170" s="63">
        <v>0</v>
      </c>
      <c r="AH170" s="63">
        <v>0</v>
      </c>
      <c r="AI170" s="263">
        <v>0</v>
      </c>
      <c r="AJ170" s="264">
        <v>0</v>
      </c>
      <c r="AK170" s="63">
        <v>0</v>
      </c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CO170" s="83"/>
      <c r="CP170" s="83"/>
      <c r="CQ170" s="83"/>
      <c r="CR170" s="83"/>
      <c r="CS170" s="83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  <c r="DD170" s="83"/>
      <c r="DE170" s="83"/>
      <c r="DF170" s="83"/>
      <c r="DG170" s="83"/>
      <c r="DH170" s="83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  <c r="DT170" s="83"/>
      <c r="DU170" s="83"/>
      <c r="DV170" s="83"/>
      <c r="DW170" s="83"/>
      <c r="DX170" s="83"/>
      <c r="DY170" s="83"/>
      <c r="DZ170" s="83"/>
      <c r="EA170" s="83"/>
      <c r="EB170" s="83"/>
      <c r="EC170" s="83"/>
      <c r="ED170" s="83"/>
      <c r="EE170" s="83"/>
      <c r="EF170" s="83"/>
      <c r="EG170" s="83"/>
      <c r="EH170" s="83"/>
    </row>
    <row r="171" spans="1:138" s="84" customFormat="1" ht="51" customHeight="1">
      <c r="A171" s="232" t="s">
        <v>445</v>
      </c>
      <c r="B171" s="225" t="s">
        <v>538</v>
      </c>
      <c r="C171" s="231">
        <v>162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261">
        <v>0</v>
      </c>
      <c r="J171" s="261">
        <v>0</v>
      </c>
      <c r="K171" s="261">
        <v>0</v>
      </c>
      <c r="L171" s="261">
        <v>0</v>
      </c>
      <c r="M171" s="261">
        <v>0</v>
      </c>
      <c r="N171" s="64">
        <v>0</v>
      </c>
      <c r="O171" s="261">
        <v>0</v>
      </c>
      <c r="P171" s="262">
        <v>0</v>
      </c>
      <c r="Q171" s="64">
        <v>0</v>
      </c>
      <c r="R171" s="262">
        <v>0</v>
      </c>
      <c r="S171" s="261">
        <v>0</v>
      </c>
      <c r="T171" s="64">
        <v>0</v>
      </c>
      <c r="U171" s="64">
        <v>0</v>
      </c>
      <c r="V171" s="261">
        <v>0</v>
      </c>
      <c r="W171" s="64">
        <v>0</v>
      </c>
      <c r="X171" s="64">
        <v>0</v>
      </c>
      <c r="Y171" s="64">
        <v>0</v>
      </c>
      <c r="Z171" s="64">
        <v>0</v>
      </c>
      <c r="AA171" s="64">
        <v>0</v>
      </c>
      <c r="AB171" s="64">
        <v>0</v>
      </c>
      <c r="AC171" s="64">
        <v>0</v>
      </c>
      <c r="AD171" s="261">
        <v>0</v>
      </c>
      <c r="AE171" s="261">
        <v>0</v>
      </c>
      <c r="AF171" s="261">
        <v>0</v>
      </c>
      <c r="AG171" s="63">
        <v>0</v>
      </c>
      <c r="AH171" s="63">
        <v>0</v>
      </c>
      <c r="AI171" s="263">
        <v>0</v>
      </c>
      <c r="AJ171" s="263">
        <v>0</v>
      </c>
      <c r="AK171" s="63">
        <v>0</v>
      </c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  <c r="DE171" s="83"/>
      <c r="DF171" s="83"/>
      <c r="DG171" s="83"/>
      <c r="DH171" s="83"/>
      <c r="DI171" s="83"/>
      <c r="DJ171" s="83"/>
      <c r="DK171" s="83"/>
      <c r="DL171" s="83"/>
      <c r="DM171" s="83"/>
      <c r="DN171" s="83"/>
      <c r="DO171" s="83"/>
      <c r="DP171" s="83"/>
      <c r="DQ171" s="83"/>
      <c r="DR171" s="83"/>
      <c r="DS171" s="83"/>
      <c r="DT171" s="83"/>
      <c r="DU171" s="83"/>
      <c r="DV171" s="83"/>
      <c r="DW171" s="83"/>
      <c r="DX171" s="83"/>
      <c r="DY171" s="83"/>
      <c r="DZ171" s="83"/>
      <c r="EA171" s="83"/>
      <c r="EB171" s="83"/>
      <c r="EC171" s="83"/>
      <c r="ED171" s="83"/>
      <c r="EE171" s="83"/>
      <c r="EF171" s="83"/>
      <c r="EG171" s="83"/>
      <c r="EH171" s="83"/>
    </row>
    <row r="172" spans="1:138" s="84" customFormat="1" ht="100.5" customHeight="1">
      <c r="A172" s="232" t="s">
        <v>648</v>
      </c>
      <c r="B172" s="225" t="s">
        <v>649</v>
      </c>
      <c r="C172" s="231">
        <v>163</v>
      </c>
      <c r="D172" s="63">
        <v>0</v>
      </c>
      <c r="E172" s="63">
        <v>0</v>
      </c>
      <c r="F172" s="63">
        <v>0</v>
      </c>
      <c r="G172" s="63">
        <v>0</v>
      </c>
      <c r="H172" s="63">
        <v>0</v>
      </c>
      <c r="I172" s="261">
        <v>0</v>
      </c>
      <c r="J172" s="261">
        <v>0</v>
      </c>
      <c r="K172" s="261">
        <v>0</v>
      </c>
      <c r="L172" s="261">
        <v>0</v>
      </c>
      <c r="M172" s="261">
        <v>0</v>
      </c>
      <c r="N172" s="64">
        <v>0</v>
      </c>
      <c r="O172" s="261">
        <v>0</v>
      </c>
      <c r="P172" s="262">
        <v>0</v>
      </c>
      <c r="Q172" s="64">
        <v>0</v>
      </c>
      <c r="R172" s="262">
        <v>0</v>
      </c>
      <c r="S172" s="261">
        <v>0</v>
      </c>
      <c r="T172" s="64">
        <v>0</v>
      </c>
      <c r="U172" s="64">
        <v>0</v>
      </c>
      <c r="V172" s="261">
        <v>0</v>
      </c>
      <c r="W172" s="64">
        <v>0</v>
      </c>
      <c r="X172" s="64">
        <v>0</v>
      </c>
      <c r="Y172" s="64">
        <v>0</v>
      </c>
      <c r="Z172" s="64">
        <v>0</v>
      </c>
      <c r="AA172" s="64">
        <v>0</v>
      </c>
      <c r="AB172" s="64">
        <v>0</v>
      </c>
      <c r="AC172" s="64">
        <v>0</v>
      </c>
      <c r="AD172" s="261">
        <v>0</v>
      </c>
      <c r="AE172" s="261">
        <v>0</v>
      </c>
      <c r="AF172" s="261">
        <v>0</v>
      </c>
      <c r="AG172" s="63">
        <v>0</v>
      </c>
      <c r="AH172" s="63">
        <v>0</v>
      </c>
      <c r="AI172" s="263">
        <v>0</v>
      </c>
      <c r="AJ172" s="263">
        <v>0</v>
      </c>
      <c r="AK172" s="63">
        <v>0</v>
      </c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3"/>
      <c r="CR172" s="83"/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  <c r="DE172" s="83"/>
      <c r="DF172" s="83"/>
      <c r="DG172" s="83"/>
      <c r="DH172" s="83"/>
      <c r="DI172" s="83"/>
      <c r="DJ172" s="83"/>
      <c r="DK172" s="83"/>
      <c r="DL172" s="83"/>
      <c r="DM172" s="83"/>
      <c r="DN172" s="83"/>
      <c r="DO172" s="83"/>
      <c r="DP172" s="83"/>
      <c r="DQ172" s="83"/>
      <c r="DR172" s="83"/>
      <c r="DS172" s="83"/>
      <c r="DT172" s="83"/>
      <c r="DU172" s="83"/>
      <c r="DV172" s="83"/>
      <c r="DW172" s="83"/>
      <c r="DX172" s="83"/>
      <c r="DY172" s="83"/>
      <c r="DZ172" s="83"/>
      <c r="EA172" s="83"/>
      <c r="EB172" s="83"/>
      <c r="EC172" s="83"/>
      <c r="ED172" s="83"/>
      <c r="EE172" s="83"/>
      <c r="EF172" s="83"/>
      <c r="EG172" s="83"/>
      <c r="EH172" s="83"/>
    </row>
    <row r="173" spans="1:138" s="84" customFormat="1" ht="49.5" customHeight="1">
      <c r="A173" s="232" t="s">
        <v>344</v>
      </c>
      <c r="B173" s="225" t="s">
        <v>345</v>
      </c>
      <c r="C173" s="231">
        <v>164</v>
      </c>
      <c r="D173" s="63">
        <v>0</v>
      </c>
      <c r="E173" s="63">
        <v>24</v>
      </c>
      <c r="F173" s="63">
        <v>20</v>
      </c>
      <c r="G173" s="63">
        <v>4</v>
      </c>
      <c r="H173" s="63">
        <v>0</v>
      </c>
      <c r="I173" s="261">
        <v>9</v>
      </c>
      <c r="J173" s="261">
        <v>0</v>
      </c>
      <c r="K173" s="261">
        <v>0</v>
      </c>
      <c r="L173" s="261">
        <v>0</v>
      </c>
      <c r="M173" s="261">
        <v>11</v>
      </c>
      <c r="N173" s="261">
        <v>0</v>
      </c>
      <c r="O173" s="261">
        <v>5</v>
      </c>
      <c r="P173" s="262">
        <v>1</v>
      </c>
      <c r="Q173" s="261">
        <v>5</v>
      </c>
      <c r="R173" s="262">
        <v>0</v>
      </c>
      <c r="S173" s="261">
        <v>11</v>
      </c>
      <c r="T173" s="64">
        <v>0</v>
      </c>
      <c r="U173" s="64">
        <v>0</v>
      </c>
      <c r="V173" s="64">
        <v>0</v>
      </c>
      <c r="W173" s="64">
        <v>0</v>
      </c>
      <c r="X173" s="64">
        <v>0</v>
      </c>
      <c r="Y173" s="64">
        <v>0</v>
      </c>
      <c r="Z173" s="262">
        <v>0</v>
      </c>
      <c r="AA173" s="64">
        <v>0</v>
      </c>
      <c r="AB173" s="261">
        <v>9</v>
      </c>
      <c r="AC173" s="64">
        <v>0</v>
      </c>
      <c r="AD173" s="261">
        <v>110000</v>
      </c>
      <c r="AE173" s="261">
        <v>60000</v>
      </c>
      <c r="AF173" s="261">
        <v>0</v>
      </c>
      <c r="AG173" s="63">
        <v>10000</v>
      </c>
      <c r="AH173" s="63">
        <v>4</v>
      </c>
      <c r="AI173" s="263">
        <v>0</v>
      </c>
      <c r="AJ173" s="264">
        <v>0</v>
      </c>
      <c r="AK173" s="63">
        <v>0</v>
      </c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  <c r="DD173" s="83"/>
      <c r="DE173" s="83"/>
      <c r="DF173" s="83"/>
      <c r="DG173" s="83"/>
      <c r="DH173" s="83"/>
      <c r="DI173" s="83"/>
      <c r="DJ173" s="83"/>
      <c r="DK173" s="83"/>
      <c r="DL173" s="83"/>
      <c r="DM173" s="83"/>
      <c r="DN173" s="83"/>
      <c r="DO173" s="83"/>
      <c r="DP173" s="83"/>
      <c r="DQ173" s="83"/>
      <c r="DR173" s="83"/>
      <c r="DS173" s="83"/>
      <c r="DT173" s="83"/>
      <c r="DU173" s="83"/>
      <c r="DV173" s="83"/>
      <c r="DW173" s="83"/>
      <c r="DX173" s="83"/>
      <c r="DY173" s="83"/>
      <c r="DZ173" s="83"/>
      <c r="EA173" s="83"/>
      <c r="EB173" s="83"/>
      <c r="EC173" s="83"/>
      <c r="ED173" s="83"/>
      <c r="EE173" s="83"/>
      <c r="EF173" s="83"/>
      <c r="EG173" s="83"/>
      <c r="EH173" s="83"/>
    </row>
    <row r="174" spans="1:138" s="84" customFormat="1" ht="34.5" customHeight="1">
      <c r="A174" s="232" t="s">
        <v>346</v>
      </c>
      <c r="B174" s="225" t="s">
        <v>347</v>
      </c>
      <c r="C174" s="231">
        <v>165</v>
      </c>
      <c r="D174" s="63">
        <v>0</v>
      </c>
      <c r="E174" s="63">
        <v>0</v>
      </c>
      <c r="F174" s="63">
        <v>0</v>
      </c>
      <c r="G174" s="63">
        <v>0</v>
      </c>
      <c r="H174" s="63">
        <v>0</v>
      </c>
      <c r="I174" s="261">
        <v>0</v>
      </c>
      <c r="J174" s="261">
        <v>0</v>
      </c>
      <c r="K174" s="261">
        <v>0</v>
      </c>
      <c r="L174" s="261">
        <v>0</v>
      </c>
      <c r="M174" s="262">
        <v>0</v>
      </c>
      <c r="N174" s="262">
        <v>0</v>
      </c>
      <c r="O174" s="261">
        <v>0</v>
      </c>
      <c r="P174" s="262">
        <v>0</v>
      </c>
      <c r="Q174" s="261">
        <v>0</v>
      </c>
      <c r="R174" s="262">
        <v>0</v>
      </c>
      <c r="S174" s="261">
        <v>0</v>
      </c>
      <c r="T174" s="64">
        <v>0</v>
      </c>
      <c r="U174" s="64">
        <v>0</v>
      </c>
      <c r="V174" s="64">
        <v>0</v>
      </c>
      <c r="W174" s="64">
        <v>0</v>
      </c>
      <c r="X174" s="64">
        <v>0</v>
      </c>
      <c r="Y174" s="64">
        <v>0</v>
      </c>
      <c r="Z174" s="64">
        <v>0</v>
      </c>
      <c r="AA174" s="64">
        <v>0</v>
      </c>
      <c r="AB174" s="64">
        <v>0</v>
      </c>
      <c r="AC174" s="64">
        <v>0</v>
      </c>
      <c r="AD174" s="261">
        <v>0</v>
      </c>
      <c r="AE174" s="261">
        <v>0</v>
      </c>
      <c r="AF174" s="261">
        <v>0</v>
      </c>
      <c r="AG174" s="63">
        <v>0</v>
      </c>
      <c r="AH174" s="63">
        <v>0</v>
      </c>
      <c r="AI174" s="263">
        <v>0</v>
      </c>
      <c r="AJ174" s="264">
        <v>0</v>
      </c>
      <c r="AK174" s="63">
        <v>0</v>
      </c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  <c r="DE174" s="83"/>
      <c r="DF174" s="83"/>
      <c r="DG174" s="83"/>
      <c r="DH174" s="83"/>
      <c r="DI174" s="83"/>
      <c r="DJ174" s="83"/>
      <c r="DK174" s="83"/>
      <c r="DL174" s="83"/>
      <c r="DM174" s="83"/>
      <c r="DN174" s="83"/>
      <c r="DO174" s="83"/>
      <c r="DP174" s="83"/>
      <c r="DQ174" s="83"/>
      <c r="DR174" s="83"/>
      <c r="DS174" s="83"/>
      <c r="DT174" s="83"/>
      <c r="DU174" s="83"/>
      <c r="DV174" s="83"/>
      <c r="DW174" s="83"/>
      <c r="DX174" s="83"/>
      <c r="DY174" s="83"/>
      <c r="DZ174" s="83"/>
      <c r="EA174" s="83"/>
      <c r="EB174" s="83"/>
      <c r="EC174" s="83"/>
      <c r="ED174" s="83"/>
      <c r="EE174" s="83"/>
      <c r="EF174" s="83"/>
      <c r="EG174" s="83"/>
      <c r="EH174" s="83"/>
    </row>
    <row r="175" spans="1:138" s="84" customFormat="1" ht="50.25" customHeight="1">
      <c r="A175" s="232" t="s">
        <v>266</v>
      </c>
      <c r="B175" s="225" t="s">
        <v>539</v>
      </c>
      <c r="C175" s="231">
        <v>166</v>
      </c>
      <c r="D175" s="63">
        <v>0</v>
      </c>
      <c r="E175" s="63">
        <v>0</v>
      </c>
      <c r="F175" s="63">
        <v>0</v>
      </c>
      <c r="G175" s="63">
        <v>0</v>
      </c>
      <c r="H175" s="63">
        <v>0</v>
      </c>
      <c r="I175" s="261">
        <v>0</v>
      </c>
      <c r="J175" s="261">
        <v>0</v>
      </c>
      <c r="K175" s="261">
        <v>0</v>
      </c>
      <c r="L175" s="261">
        <v>0</v>
      </c>
      <c r="M175" s="262">
        <v>0</v>
      </c>
      <c r="N175" s="64">
        <v>0</v>
      </c>
      <c r="O175" s="261">
        <v>0</v>
      </c>
      <c r="P175" s="262">
        <v>0</v>
      </c>
      <c r="Q175" s="261">
        <v>0</v>
      </c>
      <c r="R175" s="262">
        <v>0</v>
      </c>
      <c r="S175" s="261">
        <v>0</v>
      </c>
      <c r="T175" s="64">
        <v>0</v>
      </c>
      <c r="U175" s="64">
        <v>0</v>
      </c>
      <c r="V175" s="261">
        <v>0</v>
      </c>
      <c r="W175" s="64">
        <v>0</v>
      </c>
      <c r="X175" s="64">
        <v>0</v>
      </c>
      <c r="Y175" s="64">
        <v>0</v>
      </c>
      <c r="Z175" s="64">
        <v>0</v>
      </c>
      <c r="AA175" s="64">
        <v>0</v>
      </c>
      <c r="AB175" s="64">
        <v>0</v>
      </c>
      <c r="AC175" s="64">
        <v>0</v>
      </c>
      <c r="AD175" s="261">
        <v>0</v>
      </c>
      <c r="AE175" s="261">
        <v>0</v>
      </c>
      <c r="AF175" s="261">
        <v>0</v>
      </c>
      <c r="AG175" s="63">
        <v>0</v>
      </c>
      <c r="AH175" s="63">
        <v>0</v>
      </c>
      <c r="AI175" s="263">
        <v>0</v>
      </c>
      <c r="AJ175" s="263">
        <v>0</v>
      </c>
      <c r="AK175" s="63">
        <v>0</v>
      </c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  <c r="DJ175" s="83"/>
      <c r="DK175" s="83"/>
      <c r="DL175" s="83"/>
      <c r="DM175" s="83"/>
      <c r="DN175" s="83"/>
      <c r="DO175" s="83"/>
      <c r="DP175" s="83"/>
      <c r="DQ175" s="83"/>
      <c r="DR175" s="83"/>
      <c r="DS175" s="83"/>
      <c r="DT175" s="83"/>
      <c r="DU175" s="83"/>
      <c r="DV175" s="83"/>
      <c r="DW175" s="83"/>
      <c r="DX175" s="83"/>
      <c r="DY175" s="83"/>
      <c r="DZ175" s="83"/>
      <c r="EA175" s="83"/>
      <c r="EB175" s="83"/>
      <c r="EC175" s="83"/>
      <c r="ED175" s="83"/>
      <c r="EE175" s="83"/>
      <c r="EF175" s="83"/>
      <c r="EG175" s="83"/>
      <c r="EH175" s="83"/>
    </row>
    <row r="176" spans="1:138" s="84" customFormat="1" ht="45" customHeight="1">
      <c r="A176" s="232" t="s">
        <v>349</v>
      </c>
      <c r="B176" s="225" t="s">
        <v>494</v>
      </c>
      <c r="C176" s="231">
        <v>167</v>
      </c>
      <c r="D176" s="63">
        <v>0</v>
      </c>
      <c r="E176" s="63">
        <v>0</v>
      </c>
      <c r="F176" s="63">
        <v>0</v>
      </c>
      <c r="G176" s="63">
        <v>0</v>
      </c>
      <c r="H176" s="63">
        <v>0</v>
      </c>
      <c r="I176" s="261">
        <v>0</v>
      </c>
      <c r="J176" s="261">
        <v>0</v>
      </c>
      <c r="K176" s="261">
        <v>0</v>
      </c>
      <c r="L176" s="261">
        <v>0</v>
      </c>
      <c r="M176" s="262">
        <v>0</v>
      </c>
      <c r="N176" s="64">
        <v>0</v>
      </c>
      <c r="O176" s="261">
        <v>0</v>
      </c>
      <c r="P176" s="262">
        <v>0</v>
      </c>
      <c r="Q176" s="261">
        <v>0</v>
      </c>
      <c r="R176" s="262">
        <v>0</v>
      </c>
      <c r="S176" s="261">
        <v>0</v>
      </c>
      <c r="T176" s="64">
        <v>0</v>
      </c>
      <c r="U176" s="64">
        <v>0</v>
      </c>
      <c r="V176" s="261">
        <v>0</v>
      </c>
      <c r="W176" s="64">
        <v>0</v>
      </c>
      <c r="X176" s="64">
        <v>0</v>
      </c>
      <c r="Y176" s="64">
        <v>0</v>
      </c>
      <c r="Z176" s="64">
        <v>0</v>
      </c>
      <c r="AA176" s="64">
        <v>0</v>
      </c>
      <c r="AB176" s="64">
        <v>0</v>
      </c>
      <c r="AC176" s="64">
        <v>0</v>
      </c>
      <c r="AD176" s="261">
        <v>0</v>
      </c>
      <c r="AE176" s="261">
        <v>0</v>
      </c>
      <c r="AF176" s="261">
        <v>0</v>
      </c>
      <c r="AG176" s="63">
        <v>0</v>
      </c>
      <c r="AH176" s="63">
        <v>0</v>
      </c>
      <c r="AI176" s="263">
        <v>0</v>
      </c>
      <c r="AJ176" s="263">
        <v>0</v>
      </c>
      <c r="AK176" s="63">
        <v>0</v>
      </c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83"/>
      <c r="DY176" s="83"/>
      <c r="DZ176" s="83"/>
      <c r="EA176" s="83"/>
      <c r="EB176" s="83"/>
      <c r="EC176" s="83"/>
      <c r="ED176" s="83"/>
      <c r="EE176" s="83"/>
      <c r="EF176" s="83"/>
      <c r="EG176" s="83"/>
      <c r="EH176" s="83"/>
    </row>
    <row r="177" spans="1:138" s="84" customFormat="1" ht="93.75" customHeight="1">
      <c r="A177" s="232" t="s">
        <v>267</v>
      </c>
      <c r="B177" s="225" t="s">
        <v>268</v>
      </c>
      <c r="C177" s="231">
        <v>168</v>
      </c>
      <c r="D177" s="63">
        <v>0</v>
      </c>
      <c r="E177" s="63">
        <v>0</v>
      </c>
      <c r="F177" s="63">
        <v>0</v>
      </c>
      <c r="G177" s="63">
        <v>0</v>
      </c>
      <c r="H177" s="63">
        <v>0</v>
      </c>
      <c r="I177" s="261">
        <v>0</v>
      </c>
      <c r="J177" s="261">
        <v>0</v>
      </c>
      <c r="K177" s="261">
        <v>0</v>
      </c>
      <c r="L177" s="261">
        <v>0</v>
      </c>
      <c r="M177" s="262">
        <v>0</v>
      </c>
      <c r="N177" s="64">
        <v>0</v>
      </c>
      <c r="O177" s="261">
        <v>0</v>
      </c>
      <c r="P177" s="64">
        <v>0</v>
      </c>
      <c r="Q177" s="64">
        <v>0</v>
      </c>
      <c r="R177" s="262">
        <v>0</v>
      </c>
      <c r="S177" s="261">
        <v>0</v>
      </c>
      <c r="T177" s="64">
        <v>0</v>
      </c>
      <c r="U177" s="64">
        <v>0</v>
      </c>
      <c r="V177" s="64">
        <v>0</v>
      </c>
      <c r="W177" s="64">
        <v>0</v>
      </c>
      <c r="X177" s="64">
        <v>0</v>
      </c>
      <c r="Y177" s="64">
        <v>0</v>
      </c>
      <c r="Z177" s="64">
        <v>0</v>
      </c>
      <c r="AA177" s="64">
        <v>0</v>
      </c>
      <c r="AB177" s="64">
        <v>0</v>
      </c>
      <c r="AC177" s="64">
        <v>0</v>
      </c>
      <c r="AD177" s="261">
        <v>0</v>
      </c>
      <c r="AE177" s="261">
        <v>0</v>
      </c>
      <c r="AF177" s="261">
        <v>0</v>
      </c>
      <c r="AG177" s="63">
        <v>0</v>
      </c>
      <c r="AH177" s="63">
        <v>0</v>
      </c>
      <c r="AI177" s="263">
        <v>0</v>
      </c>
      <c r="AJ177" s="263">
        <v>0</v>
      </c>
      <c r="AK177" s="63">
        <v>0</v>
      </c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3"/>
      <c r="DD177" s="83"/>
      <c r="DE177" s="83"/>
      <c r="DF177" s="83"/>
      <c r="DG177" s="83"/>
      <c r="DH177" s="83"/>
      <c r="DI177" s="83"/>
      <c r="DJ177" s="83"/>
      <c r="DK177" s="83"/>
      <c r="DL177" s="83"/>
      <c r="DM177" s="83"/>
      <c r="DN177" s="83"/>
      <c r="DO177" s="83"/>
      <c r="DP177" s="83"/>
      <c r="DQ177" s="83"/>
      <c r="DR177" s="83"/>
      <c r="DS177" s="83"/>
      <c r="DT177" s="83"/>
      <c r="DU177" s="83"/>
      <c r="DV177" s="83"/>
      <c r="DW177" s="83"/>
      <c r="DX177" s="83"/>
      <c r="DY177" s="83"/>
      <c r="DZ177" s="83"/>
      <c r="EA177" s="83"/>
      <c r="EB177" s="83"/>
      <c r="EC177" s="83"/>
      <c r="ED177" s="83"/>
      <c r="EE177" s="83"/>
      <c r="EF177" s="83"/>
      <c r="EG177" s="83"/>
      <c r="EH177" s="83"/>
    </row>
    <row r="178" spans="1:138" s="84" customFormat="1" ht="57.75" customHeight="1">
      <c r="A178" s="232" t="s">
        <v>151</v>
      </c>
      <c r="B178" s="225" t="s">
        <v>152</v>
      </c>
      <c r="C178" s="231">
        <v>169</v>
      </c>
      <c r="D178" s="63">
        <v>0</v>
      </c>
      <c r="E178" s="63">
        <v>3</v>
      </c>
      <c r="F178" s="63">
        <v>2</v>
      </c>
      <c r="G178" s="63">
        <v>0</v>
      </c>
      <c r="H178" s="63">
        <v>0</v>
      </c>
      <c r="I178" s="261">
        <v>0</v>
      </c>
      <c r="J178" s="261">
        <v>2</v>
      </c>
      <c r="K178" s="261">
        <v>0</v>
      </c>
      <c r="L178" s="261">
        <v>0</v>
      </c>
      <c r="M178" s="261">
        <v>0</v>
      </c>
      <c r="N178" s="261">
        <v>0</v>
      </c>
      <c r="O178" s="261">
        <v>0</v>
      </c>
      <c r="P178" s="261">
        <v>0</v>
      </c>
      <c r="Q178" s="261">
        <v>0</v>
      </c>
      <c r="R178" s="261">
        <v>0</v>
      </c>
      <c r="S178" s="261">
        <v>0</v>
      </c>
      <c r="T178" s="64">
        <v>0</v>
      </c>
      <c r="U178" s="64">
        <v>0</v>
      </c>
      <c r="V178" s="64">
        <v>0</v>
      </c>
      <c r="W178" s="64">
        <v>0</v>
      </c>
      <c r="X178" s="64">
        <v>0</v>
      </c>
      <c r="Y178" s="64">
        <v>0</v>
      </c>
      <c r="Z178" s="64">
        <v>0</v>
      </c>
      <c r="AA178" s="64">
        <v>0</v>
      </c>
      <c r="AB178" s="64">
        <v>0</v>
      </c>
      <c r="AC178" s="64">
        <v>0</v>
      </c>
      <c r="AD178" s="261">
        <v>0</v>
      </c>
      <c r="AE178" s="261">
        <v>0</v>
      </c>
      <c r="AF178" s="261">
        <v>0</v>
      </c>
      <c r="AG178" s="63">
        <v>0</v>
      </c>
      <c r="AH178" s="63">
        <v>1</v>
      </c>
      <c r="AI178" s="263">
        <v>0</v>
      </c>
      <c r="AJ178" s="264">
        <v>0</v>
      </c>
      <c r="AK178" s="63">
        <v>0</v>
      </c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3"/>
      <c r="DD178" s="83"/>
      <c r="DE178" s="83"/>
      <c r="DF178" s="83"/>
      <c r="DG178" s="83"/>
      <c r="DH178" s="83"/>
      <c r="DI178" s="83"/>
      <c r="DJ178" s="83"/>
      <c r="DK178" s="83"/>
      <c r="DL178" s="83"/>
      <c r="DM178" s="83"/>
      <c r="DN178" s="83"/>
      <c r="DO178" s="83"/>
      <c r="DP178" s="83"/>
      <c r="DQ178" s="83"/>
      <c r="DR178" s="83"/>
      <c r="DS178" s="83"/>
      <c r="DT178" s="83"/>
      <c r="DU178" s="83"/>
      <c r="DV178" s="83"/>
      <c r="DW178" s="83"/>
      <c r="DX178" s="83"/>
      <c r="DY178" s="83"/>
      <c r="DZ178" s="83"/>
      <c r="EA178" s="83"/>
      <c r="EB178" s="83"/>
      <c r="EC178" s="83"/>
      <c r="ED178" s="83"/>
      <c r="EE178" s="83"/>
      <c r="EF178" s="83"/>
      <c r="EG178" s="83"/>
      <c r="EH178" s="83"/>
    </row>
    <row r="179" spans="1:138" s="84" customFormat="1" ht="187.5" customHeight="1">
      <c r="A179" s="232" t="s">
        <v>650</v>
      </c>
      <c r="B179" s="225" t="s">
        <v>1021</v>
      </c>
      <c r="C179" s="231">
        <v>170</v>
      </c>
      <c r="D179" s="63">
        <v>8</v>
      </c>
      <c r="E179" s="63">
        <v>268</v>
      </c>
      <c r="F179" s="63">
        <v>194</v>
      </c>
      <c r="G179" s="63">
        <v>16</v>
      </c>
      <c r="H179" s="63">
        <v>0</v>
      </c>
      <c r="I179" s="261">
        <v>84</v>
      </c>
      <c r="J179" s="261">
        <v>8</v>
      </c>
      <c r="K179" s="261">
        <v>0</v>
      </c>
      <c r="L179" s="261">
        <v>2</v>
      </c>
      <c r="M179" s="261">
        <v>100</v>
      </c>
      <c r="N179" s="261">
        <v>4</v>
      </c>
      <c r="O179" s="261">
        <v>66</v>
      </c>
      <c r="P179" s="262">
        <v>8</v>
      </c>
      <c r="Q179" s="261">
        <v>22</v>
      </c>
      <c r="R179" s="262">
        <v>0</v>
      </c>
      <c r="S179" s="261">
        <v>100</v>
      </c>
      <c r="T179" s="64">
        <v>0</v>
      </c>
      <c r="U179" s="64">
        <v>0</v>
      </c>
      <c r="V179" s="261">
        <v>0</v>
      </c>
      <c r="W179" s="267">
        <v>0</v>
      </c>
      <c r="X179" s="64">
        <v>0</v>
      </c>
      <c r="Y179" s="64">
        <v>0</v>
      </c>
      <c r="Z179" s="262">
        <v>0</v>
      </c>
      <c r="AA179" s="64">
        <v>0</v>
      </c>
      <c r="AB179" s="261">
        <v>59</v>
      </c>
      <c r="AC179" s="64">
        <v>0</v>
      </c>
      <c r="AD179" s="261">
        <v>3152000</v>
      </c>
      <c r="AE179" s="261">
        <v>2654000</v>
      </c>
      <c r="AF179" s="261">
        <v>667000</v>
      </c>
      <c r="AG179" s="63">
        <v>667000</v>
      </c>
      <c r="AH179" s="63">
        <v>74</v>
      </c>
      <c r="AI179" s="263">
        <v>0</v>
      </c>
      <c r="AJ179" s="263">
        <v>0</v>
      </c>
      <c r="AK179" s="63">
        <v>8</v>
      </c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CN179" s="83"/>
      <c r="CO179" s="83"/>
      <c r="CP179" s="83"/>
      <c r="CQ179" s="83"/>
      <c r="CR179" s="83"/>
      <c r="CS179" s="83"/>
      <c r="CT179" s="83"/>
      <c r="CU179" s="83"/>
      <c r="CV179" s="83"/>
      <c r="CW179" s="83"/>
      <c r="CX179" s="83"/>
      <c r="CY179" s="83"/>
      <c r="CZ179" s="83"/>
      <c r="DA179" s="83"/>
      <c r="DB179" s="83"/>
      <c r="DC179" s="83"/>
      <c r="DD179" s="83"/>
      <c r="DE179" s="83"/>
      <c r="DF179" s="83"/>
      <c r="DG179" s="83"/>
      <c r="DH179" s="83"/>
      <c r="DI179" s="83"/>
      <c r="DJ179" s="83"/>
      <c r="DK179" s="83"/>
      <c r="DL179" s="83"/>
      <c r="DM179" s="83"/>
      <c r="DN179" s="83"/>
      <c r="DO179" s="83"/>
      <c r="DP179" s="83"/>
      <c r="DQ179" s="83"/>
      <c r="DR179" s="83"/>
      <c r="DS179" s="83"/>
      <c r="DT179" s="83"/>
      <c r="DU179" s="83"/>
      <c r="DV179" s="83"/>
      <c r="DW179" s="83"/>
      <c r="DX179" s="83"/>
      <c r="DY179" s="83"/>
      <c r="DZ179" s="83"/>
      <c r="EA179" s="83"/>
      <c r="EB179" s="83"/>
      <c r="EC179" s="83"/>
      <c r="ED179" s="83"/>
      <c r="EE179" s="83"/>
      <c r="EF179" s="83"/>
      <c r="EG179" s="83"/>
      <c r="EH179" s="83"/>
    </row>
    <row r="180" spans="1:138" s="84" customFormat="1" ht="111" customHeight="1">
      <c r="A180" s="232" t="s">
        <v>430</v>
      </c>
      <c r="B180" s="225" t="s">
        <v>1022</v>
      </c>
      <c r="C180" s="231">
        <v>171</v>
      </c>
      <c r="D180" s="63">
        <v>2</v>
      </c>
      <c r="E180" s="63">
        <v>144</v>
      </c>
      <c r="F180" s="63">
        <v>133</v>
      </c>
      <c r="G180" s="63">
        <v>15</v>
      </c>
      <c r="H180" s="63">
        <v>0</v>
      </c>
      <c r="I180" s="261">
        <v>28</v>
      </c>
      <c r="J180" s="261">
        <v>1</v>
      </c>
      <c r="K180" s="261">
        <v>0</v>
      </c>
      <c r="L180" s="261">
        <v>5</v>
      </c>
      <c r="M180" s="261">
        <v>99</v>
      </c>
      <c r="N180" s="261">
        <v>0</v>
      </c>
      <c r="O180" s="261">
        <v>3</v>
      </c>
      <c r="P180" s="261">
        <v>1</v>
      </c>
      <c r="Q180" s="261">
        <v>95</v>
      </c>
      <c r="R180" s="262">
        <v>0</v>
      </c>
      <c r="S180" s="261">
        <v>99</v>
      </c>
      <c r="T180" s="64">
        <v>0</v>
      </c>
      <c r="U180" s="64">
        <v>0</v>
      </c>
      <c r="V180" s="64">
        <v>0</v>
      </c>
      <c r="W180" s="64">
        <v>0</v>
      </c>
      <c r="X180" s="64">
        <v>0</v>
      </c>
      <c r="Y180" s="64">
        <v>0</v>
      </c>
      <c r="Z180" s="64">
        <v>0</v>
      </c>
      <c r="AA180" s="64">
        <v>0</v>
      </c>
      <c r="AB180" s="64">
        <v>0</v>
      </c>
      <c r="AC180" s="64">
        <v>0</v>
      </c>
      <c r="AD180" s="261">
        <v>3070000</v>
      </c>
      <c r="AE180" s="261">
        <v>2450000</v>
      </c>
      <c r="AF180" s="261">
        <v>711650</v>
      </c>
      <c r="AG180" s="63">
        <v>314000</v>
      </c>
      <c r="AH180" s="63">
        <v>13</v>
      </c>
      <c r="AI180" s="263">
        <v>0</v>
      </c>
      <c r="AJ180" s="263">
        <v>7</v>
      </c>
      <c r="AK180" s="63">
        <v>0</v>
      </c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  <c r="DJ180" s="83"/>
      <c r="DK180" s="83"/>
      <c r="DL180" s="83"/>
      <c r="DM180" s="83"/>
      <c r="DN180" s="83"/>
      <c r="DO180" s="83"/>
      <c r="DP180" s="83"/>
      <c r="DQ180" s="83"/>
      <c r="DR180" s="83"/>
      <c r="DS180" s="83"/>
      <c r="DT180" s="83"/>
      <c r="DU180" s="83"/>
      <c r="DV180" s="83"/>
      <c r="DW180" s="83"/>
      <c r="DX180" s="83"/>
      <c r="DY180" s="83"/>
      <c r="DZ180" s="83"/>
      <c r="EA180" s="83"/>
      <c r="EB180" s="83"/>
      <c r="EC180" s="83"/>
      <c r="ED180" s="83"/>
      <c r="EE180" s="83"/>
      <c r="EF180" s="83"/>
      <c r="EG180" s="83"/>
      <c r="EH180" s="83"/>
    </row>
    <row r="181" spans="1:138" s="84" customFormat="1" ht="78" customHeight="1">
      <c r="A181" s="232" t="s">
        <v>1023</v>
      </c>
      <c r="B181" s="225" t="s">
        <v>1024</v>
      </c>
      <c r="C181" s="231">
        <v>172</v>
      </c>
      <c r="D181" s="63">
        <v>0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4">
        <v>0</v>
      </c>
      <c r="R181" s="262">
        <v>0</v>
      </c>
      <c r="S181" s="261">
        <v>0</v>
      </c>
      <c r="T181" s="64">
        <v>0</v>
      </c>
      <c r="U181" s="64">
        <v>0</v>
      </c>
      <c r="V181" s="64">
        <v>0</v>
      </c>
      <c r="W181" s="64">
        <v>0</v>
      </c>
      <c r="X181" s="64">
        <v>0</v>
      </c>
      <c r="Y181" s="64">
        <v>0</v>
      </c>
      <c r="Z181" s="262">
        <v>0</v>
      </c>
      <c r="AA181" s="64">
        <v>0</v>
      </c>
      <c r="AB181" s="261">
        <v>0</v>
      </c>
      <c r="AC181" s="64">
        <v>0</v>
      </c>
      <c r="AD181" s="261">
        <v>0</v>
      </c>
      <c r="AE181" s="261">
        <v>0</v>
      </c>
      <c r="AF181" s="261">
        <v>0</v>
      </c>
      <c r="AG181" s="261">
        <v>0</v>
      </c>
      <c r="AH181" s="261">
        <v>0</v>
      </c>
      <c r="AI181" s="263">
        <v>0</v>
      </c>
      <c r="AJ181" s="263">
        <v>0</v>
      </c>
      <c r="AK181" s="63">
        <v>0</v>
      </c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  <c r="CJ181" s="83"/>
      <c r="CK181" s="83"/>
      <c r="CL181" s="83"/>
      <c r="CM181" s="83"/>
      <c r="CN181" s="83"/>
      <c r="CO181" s="83"/>
      <c r="CP181" s="83"/>
      <c r="CQ181" s="83"/>
      <c r="CR181" s="83"/>
      <c r="CS181" s="83"/>
      <c r="CT181" s="83"/>
      <c r="CU181" s="83"/>
      <c r="CV181" s="83"/>
      <c r="CW181" s="83"/>
      <c r="CX181" s="83"/>
      <c r="CY181" s="83"/>
      <c r="CZ181" s="83"/>
      <c r="DA181" s="83"/>
      <c r="DB181" s="83"/>
      <c r="DC181" s="83"/>
      <c r="DD181" s="83"/>
      <c r="DE181" s="83"/>
      <c r="DF181" s="83"/>
      <c r="DG181" s="83"/>
      <c r="DH181" s="83"/>
      <c r="DI181" s="83"/>
      <c r="DJ181" s="83"/>
      <c r="DK181" s="83"/>
      <c r="DL181" s="83"/>
      <c r="DM181" s="83"/>
      <c r="DN181" s="83"/>
      <c r="DO181" s="83"/>
      <c r="DP181" s="83"/>
      <c r="DQ181" s="83"/>
      <c r="DR181" s="83"/>
      <c r="DS181" s="83"/>
      <c r="DT181" s="83"/>
      <c r="DU181" s="83"/>
      <c r="DV181" s="83"/>
      <c r="DW181" s="83"/>
      <c r="DX181" s="83"/>
      <c r="DY181" s="83"/>
      <c r="DZ181" s="83"/>
      <c r="EA181" s="83"/>
      <c r="EB181" s="83"/>
      <c r="EC181" s="83"/>
      <c r="ED181" s="83"/>
      <c r="EE181" s="83"/>
      <c r="EF181" s="83"/>
      <c r="EG181" s="83"/>
      <c r="EH181" s="83"/>
    </row>
    <row r="182" spans="1:138" s="84" customFormat="1" ht="66" customHeight="1">
      <c r="A182" s="232" t="s">
        <v>1025</v>
      </c>
      <c r="B182" s="225" t="s">
        <v>1026</v>
      </c>
      <c r="C182" s="231">
        <v>173</v>
      </c>
      <c r="D182" s="63">
        <v>2</v>
      </c>
      <c r="E182" s="63">
        <v>68</v>
      </c>
      <c r="F182" s="63">
        <v>67</v>
      </c>
      <c r="G182" s="63">
        <v>9</v>
      </c>
      <c r="H182" s="63">
        <v>0</v>
      </c>
      <c r="I182" s="63">
        <v>20</v>
      </c>
      <c r="J182" s="63">
        <v>0</v>
      </c>
      <c r="K182" s="63">
        <v>0</v>
      </c>
      <c r="L182" s="63">
        <v>8</v>
      </c>
      <c r="M182" s="63">
        <v>39</v>
      </c>
      <c r="N182" s="64">
        <v>0</v>
      </c>
      <c r="O182" s="63">
        <v>0</v>
      </c>
      <c r="P182" s="63">
        <v>1</v>
      </c>
      <c r="Q182" s="63">
        <v>38</v>
      </c>
      <c r="R182" s="262">
        <v>0</v>
      </c>
      <c r="S182" s="261">
        <v>39</v>
      </c>
      <c r="T182" s="64">
        <v>0</v>
      </c>
      <c r="U182" s="64">
        <v>0</v>
      </c>
      <c r="V182" s="64">
        <v>0</v>
      </c>
      <c r="W182" s="64">
        <v>0</v>
      </c>
      <c r="X182" s="64">
        <v>0</v>
      </c>
      <c r="Y182" s="64">
        <v>0</v>
      </c>
      <c r="Z182" s="262">
        <v>0</v>
      </c>
      <c r="AA182" s="64">
        <v>0</v>
      </c>
      <c r="AB182" s="261">
        <v>23</v>
      </c>
      <c r="AC182" s="64">
        <v>0</v>
      </c>
      <c r="AD182" s="261">
        <v>1125000</v>
      </c>
      <c r="AE182" s="261">
        <v>870000</v>
      </c>
      <c r="AF182" s="261">
        <v>255000</v>
      </c>
      <c r="AG182" s="261">
        <v>0</v>
      </c>
      <c r="AH182" s="261">
        <v>3</v>
      </c>
      <c r="AI182" s="263">
        <v>0</v>
      </c>
      <c r="AJ182" s="263">
        <v>2</v>
      </c>
      <c r="AK182" s="63">
        <v>0</v>
      </c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  <c r="CJ182" s="83"/>
      <c r="CK182" s="83"/>
      <c r="CL182" s="83"/>
      <c r="CM182" s="83"/>
      <c r="CN182" s="83"/>
      <c r="CO182" s="83"/>
      <c r="CP182" s="83"/>
      <c r="CQ182" s="83"/>
      <c r="CR182" s="83"/>
      <c r="CS182" s="83"/>
      <c r="CT182" s="83"/>
      <c r="CU182" s="83"/>
      <c r="CV182" s="83"/>
      <c r="CW182" s="83"/>
      <c r="CX182" s="83"/>
      <c r="CY182" s="83"/>
      <c r="CZ182" s="83"/>
      <c r="DA182" s="83"/>
      <c r="DB182" s="83"/>
      <c r="DC182" s="83"/>
      <c r="DD182" s="83"/>
      <c r="DE182" s="83"/>
      <c r="DF182" s="83"/>
      <c r="DG182" s="83"/>
      <c r="DH182" s="83"/>
      <c r="DI182" s="83"/>
      <c r="DJ182" s="83"/>
      <c r="DK182" s="83"/>
      <c r="DL182" s="83"/>
      <c r="DM182" s="83"/>
      <c r="DN182" s="83"/>
      <c r="DO182" s="83"/>
      <c r="DP182" s="83"/>
      <c r="DQ182" s="83"/>
      <c r="DR182" s="83"/>
      <c r="DS182" s="83"/>
      <c r="DT182" s="83"/>
      <c r="DU182" s="83"/>
      <c r="DV182" s="83"/>
      <c r="DW182" s="83"/>
      <c r="DX182" s="83"/>
      <c r="DY182" s="83"/>
      <c r="DZ182" s="83"/>
      <c r="EA182" s="83"/>
      <c r="EB182" s="83"/>
      <c r="EC182" s="83"/>
      <c r="ED182" s="83"/>
      <c r="EE182" s="83"/>
      <c r="EF182" s="83"/>
      <c r="EG182" s="83"/>
      <c r="EH182" s="83"/>
    </row>
    <row r="183" spans="1:138" s="84" customFormat="1" ht="111" customHeight="1">
      <c r="A183" s="232" t="s">
        <v>153</v>
      </c>
      <c r="B183" s="225" t="s">
        <v>351</v>
      </c>
      <c r="C183" s="231">
        <v>174</v>
      </c>
      <c r="D183" s="63">
        <v>0</v>
      </c>
      <c r="E183" s="63">
        <v>0</v>
      </c>
      <c r="F183" s="63">
        <v>0</v>
      </c>
      <c r="G183" s="63">
        <v>0</v>
      </c>
      <c r="H183" s="63">
        <v>0</v>
      </c>
      <c r="I183" s="261">
        <v>0</v>
      </c>
      <c r="J183" s="261">
        <v>0</v>
      </c>
      <c r="K183" s="261">
        <v>0</v>
      </c>
      <c r="L183" s="261">
        <v>0</v>
      </c>
      <c r="M183" s="262">
        <v>0</v>
      </c>
      <c r="N183" s="262">
        <v>0</v>
      </c>
      <c r="O183" s="261">
        <v>0</v>
      </c>
      <c r="P183" s="262">
        <v>0</v>
      </c>
      <c r="Q183" s="64">
        <v>0</v>
      </c>
      <c r="R183" s="262">
        <v>0</v>
      </c>
      <c r="S183" s="261">
        <v>0</v>
      </c>
      <c r="T183" s="64">
        <v>0</v>
      </c>
      <c r="U183" s="64">
        <v>0</v>
      </c>
      <c r="V183" s="64">
        <v>0</v>
      </c>
      <c r="W183" s="267">
        <v>0</v>
      </c>
      <c r="X183" s="64">
        <v>0</v>
      </c>
      <c r="Y183" s="64">
        <v>0</v>
      </c>
      <c r="Z183" s="262">
        <v>0</v>
      </c>
      <c r="AA183" s="64">
        <v>0</v>
      </c>
      <c r="AB183" s="261">
        <v>0</v>
      </c>
      <c r="AC183" s="64">
        <v>0</v>
      </c>
      <c r="AD183" s="261">
        <v>0</v>
      </c>
      <c r="AE183" s="261">
        <v>0</v>
      </c>
      <c r="AF183" s="261">
        <v>0</v>
      </c>
      <c r="AG183" s="63">
        <v>0</v>
      </c>
      <c r="AH183" s="63">
        <v>0</v>
      </c>
      <c r="AI183" s="263">
        <v>0</v>
      </c>
      <c r="AJ183" s="263">
        <v>0</v>
      </c>
      <c r="AK183" s="63">
        <v>0</v>
      </c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  <c r="CM183" s="83"/>
      <c r="CN183" s="83"/>
      <c r="CO183" s="83"/>
      <c r="CP183" s="83"/>
      <c r="CQ183" s="83"/>
      <c r="CR183" s="83"/>
      <c r="CS183" s="83"/>
      <c r="CT183" s="83"/>
      <c r="CU183" s="83"/>
      <c r="CV183" s="83"/>
      <c r="CW183" s="83"/>
      <c r="CX183" s="83"/>
      <c r="CY183" s="83"/>
      <c r="CZ183" s="83"/>
      <c r="DA183" s="83"/>
      <c r="DB183" s="83"/>
      <c r="DC183" s="83"/>
      <c r="DD183" s="83"/>
      <c r="DE183" s="83"/>
      <c r="DF183" s="83"/>
      <c r="DG183" s="83"/>
      <c r="DH183" s="83"/>
      <c r="DI183" s="83"/>
      <c r="DJ183" s="83"/>
      <c r="DK183" s="83"/>
      <c r="DL183" s="83"/>
      <c r="DM183" s="83"/>
      <c r="DN183" s="83"/>
      <c r="DO183" s="83"/>
      <c r="DP183" s="83"/>
      <c r="DQ183" s="83"/>
      <c r="DR183" s="83"/>
      <c r="DS183" s="83"/>
      <c r="DT183" s="83"/>
      <c r="DU183" s="83"/>
      <c r="DV183" s="83"/>
      <c r="DW183" s="83"/>
      <c r="DX183" s="83"/>
      <c r="DY183" s="83"/>
      <c r="DZ183" s="83"/>
      <c r="EA183" s="83"/>
      <c r="EB183" s="83"/>
      <c r="EC183" s="83"/>
      <c r="ED183" s="83"/>
      <c r="EE183" s="83"/>
      <c r="EF183" s="83"/>
      <c r="EG183" s="83"/>
      <c r="EH183" s="83"/>
    </row>
    <row r="184" spans="1:138" s="84" customFormat="1" ht="94.5" customHeight="1">
      <c r="A184" s="232" t="s">
        <v>1027</v>
      </c>
      <c r="B184" s="225" t="s">
        <v>1028</v>
      </c>
      <c r="C184" s="231">
        <v>175</v>
      </c>
      <c r="D184" s="63">
        <v>0</v>
      </c>
      <c r="E184" s="63">
        <v>5</v>
      </c>
      <c r="F184" s="63">
        <v>5</v>
      </c>
      <c r="G184" s="63">
        <v>3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262">
        <v>5</v>
      </c>
      <c r="N184" s="261">
        <v>5</v>
      </c>
      <c r="O184" s="261">
        <v>0</v>
      </c>
      <c r="P184" s="261">
        <v>0</v>
      </c>
      <c r="Q184" s="64">
        <v>0</v>
      </c>
      <c r="R184" s="262">
        <v>2</v>
      </c>
      <c r="S184" s="261">
        <v>3</v>
      </c>
      <c r="T184" s="64">
        <v>0</v>
      </c>
      <c r="U184" s="64">
        <v>0</v>
      </c>
      <c r="V184" s="64">
        <v>0</v>
      </c>
      <c r="W184" s="64">
        <v>0</v>
      </c>
      <c r="X184" s="64">
        <v>0</v>
      </c>
      <c r="Y184" s="64">
        <v>0</v>
      </c>
      <c r="Z184" s="262">
        <v>0</v>
      </c>
      <c r="AA184" s="64">
        <v>0</v>
      </c>
      <c r="AB184" s="261">
        <v>0</v>
      </c>
      <c r="AC184" s="64">
        <v>0</v>
      </c>
      <c r="AD184" s="261">
        <v>375000</v>
      </c>
      <c r="AE184" s="261">
        <v>75000</v>
      </c>
      <c r="AF184" s="261">
        <v>0</v>
      </c>
      <c r="AG184" s="261">
        <v>0</v>
      </c>
      <c r="AH184" s="261">
        <v>0</v>
      </c>
      <c r="AI184" s="263">
        <v>0</v>
      </c>
      <c r="AJ184" s="263">
        <v>0</v>
      </c>
      <c r="AK184" s="63">
        <v>0</v>
      </c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CN184" s="83"/>
      <c r="CO184" s="83"/>
      <c r="CP184" s="83"/>
      <c r="CQ184" s="83"/>
      <c r="CR184" s="83"/>
      <c r="CS184" s="83"/>
      <c r="CT184" s="83"/>
      <c r="CU184" s="83"/>
      <c r="CV184" s="83"/>
      <c r="CW184" s="83"/>
      <c r="CX184" s="83"/>
      <c r="CY184" s="83"/>
      <c r="CZ184" s="83"/>
      <c r="DA184" s="83"/>
      <c r="DB184" s="83"/>
      <c r="DC184" s="83"/>
      <c r="DD184" s="83"/>
      <c r="DE184" s="83"/>
      <c r="DF184" s="83"/>
      <c r="DG184" s="83"/>
      <c r="DH184" s="83"/>
      <c r="DI184" s="83"/>
      <c r="DJ184" s="83"/>
      <c r="DK184" s="83"/>
      <c r="DL184" s="83"/>
      <c r="DM184" s="83"/>
      <c r="DN184" s="83"/>
      <c r="DO184" s="83"/>
      <c r="DP184" s="83"/>
      <c r="DQ184" s="83"/>
      <c r="DR184" s="83"/>
      <c r="DS184" s="83"/>
      <c r="DT184" s="83"/>
      <c r="DU184" s="83"/>
      <c r="DV184" s="83"/>
      <c r="DW184" s="83"/>
      <c r="DX184" s="83"/>
      <c r="DY184" s="83"/>
      <c r="DZ184" s="83"/>
      <c r="EA184" s="83"/>
      <c r="EB184" s="83"/>
      <c r="EC184" s="83"/>
      <c r="ED184" s="83"/>
      <c r="EE184" s="83"/>
      <c r="EF184" s="83"/>
      <c r="EG184" s="83"/>
      <c r="EH184" s="83"/>
    </row>
    <row r="185" spans="1:138" s="84" customFormat="1" ht="55.5" customHeight="1">
      <c r="A185" s="232" t="s">
        <v>111</v>
      </c>
      <c r="B185" s="225" t="s">
        <v>112</v>
      </c>
      <c r="C185" s="231">
        <v>176</v>
      </c>
      <c r="D185" s="63">
        <v>0</v>
      </c>
      <c r="E185" s="63">
        <v>0</v>
      </c>
      <c r="F185" s="63">
        <v>0</v>
      </c>
      <c r="G185" s="63">
        <v>0</v>
      </c>
      <c r="H185" s="63">
        <v>0</v>
      </c>
      <c r="I185" s="261">
        <v>0</v>
      </c>
      <c r="J185" s="261">
        <v>0</v>
      </c>
      <c r="K185" s="261">
        <v>0</v>
      </c>
      <c r="L185" s="261">
        <v>0</v>
      </c>
      <c r="M185" s="262">
        <v>0</v>
      </c>
      <c r="N185" s="261">
        <v>0</v>
      </c>
      <c r="O185" s="261">
        <v>0</v>
      </c>
      <c r="P185" s="261">
        <v>0</v>
      </c>
      <c r="Q185" s="261">
        <v>0</v>
      </c>
      <c r="R185" s="262">
        <v>0</v>
      </c>
      <c r="S185" s="261">
        <v>0</v>
      </c>
      <c r="T185" s="64">
        <v>0</v>
      </c>
      <c r="U185" s="64">
        <v>0</v>
      </c>
      <c r="V185" s="64">
        <v>0</v>
      </c>
      <c r="W185" s="64">
        <v>0</v>
      </c>
      <c r="X185" s="64">
        <v>0</v>
      </c>
      <c r="Y185" s="64">
        <v>0</v>
      </c>
      <c r="Z185" s="261">
        <v>0</v>
      </c>
      <c r="AA185" s="64">
        <v>0</v>
      </c>
      <c r="AB185" s="261">
        <v>0</v>
      </c>
      <c r="AC185" s="64">
        <v>0</v>
      </c>
      <c r="AD185" s="261">
        <v>0</v>
      </c>
      <c r="AE185" s="261">
        <v>0</v>
      </c>
      <c r="AF185" s="261">
        <v>0</v>
      </c>
      <c r="AG185" s="63">
        <v>0</v>
      </c>
      <c r="AH185" s="63">
        <v>0</v>
      </c>
      <c r="AI185" s="263">
        <v>0</v>
      </c>
      <c r="AJ185" s="264">
        <v>0</v>
      </c>
      <c r="AK185" s="63">
        <v>0</v>
      </c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  <c r="CM185" s="83"/>
      <c r="CN185" s="83"/>
      <c r="CO185" s="83"/>
      <c r="CP185" s="83"/>
      <c r="CQ185" s="83"/>
      <c r="CR185" s="83"/>
      <c r="CS185" s="83"/>
      <c r="CT185" s="83"/>
      <c r="CU185" s="83"/>
      <c r="CV185" s="83"/>
      <c r="CW185" s="83"/>
      <c r="CX185" s="83"/>
      <c r="CY185" s="83"/>
      <c r="CZ185" s="83"/>
      <c r="DA185" s="83"/>
      <c r="DB185" s="83"/>
      <c r="DC185" s="83"/>
      <c r="DD185" s="83"/>
      <c r="DE185" s="83"/>
      <c r="DF185" s="83"/>
      <c r="DG185" s="83"/>
      <c r="DH185" s="83"/>
      <c r="DI185" s="83"/>
      <c r="DJ185" s="83"/>
      <c r="DK185" s="83"/>
      <c r="DL185" s="83"/>
      <c r="DM185" s="83"/>
      <c r="DN185" s="83"/>
      <c r="DO185" s="83"/>
      <c r="DP185" s="83"/>
      <c r="DQ185" s="83"/>
      <c r="DR185" s="83"/>
      <c r="DS185" s="83"/>
      <c r="DT185" s="83"/>
      <c r="DU185" s="83"/>
      <c r="DV185" s="83"/>
      <c r="DW185" s="83"/>
      <c r="DX185" s="83"/>
      <c r="DY185" s="83"/>
      <c r="DZ185" s="83"/>
      <c r="EA185" s="83"/>
      <c r="EB185" s="83"/>
      <c r="EC185" s="83"/>
      <c r="ED185" s="83"/>
      <c r="EE185" s="83"/>
      <c r="EF185" s="83"/>
      <c r="EG185" s="83"/>
      <c r="EH185" s="83"/>
    </row>
    <row r="186" spans="1:138" s="84" customFormat="1" ht="63.75" customHeight="1">
      <c r="A186" s="232" t="s">
        <v>137</v>
      </c>
      <c r="B186" s="225" t="s">
        <v>138</v>
      </c>
      <c r="C186" s="231">
        <v>177</v>
      </c>
      <c r="D186" s="63">
        <v>0</v>
      </c>
      <c r="E186" s="63">
        <v>0</v>
      </c>
      <c r="F186" s="63">
        <v>0</v>
      </c>
      <c r="G186" s="63">
        <v>0</v>
      </c>
      <c r="H186" s="63">
        <v>0</v>
      </c>
      <c r="I186" s="261">
        <v>0</v>
      </c>
      <c r="J186" s="261">
        <v>0</v>
      </c>
      <c r="K186" s="261">
        <v>0</v>
      </c>
      <c r="L186" s="261">
        <v>0</v>
      </c>
      <c r="M186" s="262">
        <v>0</v>
      </c>
      <c r="N186" s="262">
        <v>0</v>
      </c>
      <c r="O186" s="261">
        <v>0</v>
      </c>
      <c r="P186" s="64">
        <v>0</v>
      </c>
      <c r="Q186" s="261">
        <v>0</v>
      </c>
      <c r="R186" s="262">
        <v>0</v>
      </c>
      <c r="S186" s="261">
        <v>0</v>
      </c>
      <c r="T186" s="64">
        <v>0</v>
      </c>
      <c r="U186" s="64">
        <v>0</v>
      </c>
      <c r="V186" s="64">
        <v>0</v>
      </c>
      <c r="W186" s="64">
        <v>0</v>
      </c>
      <c r="X186" s="64">
        <v>0</v>
      </c>
      <c r="Y186" s="64">
        <v>0</v>
      </c>
      <c r="Z186" s="64">
        <v>0</v>
      </c>
      <c r="AA186" s="64">
        <v>0</v>
      </c>
      <c r="AB186" s="64">
        <v>0</v>
      </c>
      <c r="AC186" s="64">
        <v>0</v>
      </c>
      <c r="AD186" s="261">
        <v>0</v>
      </c>
      <c r="AE186" s="261">
        <v>0</v>
      </c>
      <c r="AF186" s="261">
        <v>0</v>
      </c>
      <c r="AG186" s="63">
        <v>0</v>
      </c>
      <c r="AH186" s="63">
        <v>0</v>
      </c>
      <c r="AI186" s="263">
        <v>0</v>
      </c>
      <c r="AJ186" s="264">
        <v>0</v>
      </c>
      <c r="AK186" s="63">
        <v>0</v>
      </c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H186" s="83"/>
      <c r="CI186" s="83"/>
      <c r="CJ186" s="83"/>
      <c r="CK186" s="83"/>
      <c r="CL186" s="83"/>
      <c r="CM186" s="83"/>
      <c r="CN186" s="83"/>
      <c r="CO186" s="83"/>
      <c r="CP186" s="83"/>
      <c r="CQ186" s="83"/>
      <c r="CR186" s="83"/>
      <c r="CS186" s="83"/>
      <c r="CT186" s="83"/>
      <c r="CU186" s="83"/>
      <c r="CV186" s="83"/>
      <c r="CW186" s="83"/>
      <c r="CX186" s="83"/>
      <c r="CY186" s="83"/>
      <c r="CZ186" s="83"/>
      <c r="DA186" s="83"/>
      <c r="DB186" s="83"/>
      <c r="DC186" s="83"/>
      <c r="DD186" s="83"/>
      <c r="DE186" s="83"/>
      <c r="DF186" s="83"/>
      <c r="DG186" s="83"/>
      <c r="DH186" s="83"/>
      <c r="DI186" s="83"/>
      <c r="DJ186" s="83"/>
      <c r="DK186" s="83"/>
      <c r="DL186" s="83"/>
      <c r="DM186" s="83"/>
      <c r="DN186" s="83"/>
      <c r="DO186" s="83"/>
      <c r="DP186" s="83"/>
      <c r="DQ186" s="83"/>
      <c r="DR186" s="83"/>
      <c r="DS186" s="83"/>
      <c r="DT186" s="83"/>
      <c r="DU186" s="83"/>
      <c r="DV186" s="83"/>
      <c r="DW186" s="83"/>
      <c r="DX186" s="83"/>
      <c r="DY186" s="83"/>
      <c r="DZ186" s="83"/>
      <c r="EA186" s="83"/>
      <c r="EB186" s="83"/>
      <c r="EC186" s="83"/>
      <c r="ED186" s="83"/>
      <c r="EE186" s="83"/>
      <c r="EF186" s="83"/>
      <c r="EG186" s="83"/>
      <c r="EH186" s="83"/>
    </row>
    <row r="187" spans="1:138" s="84" customFormat="1" ht="72.75" customHeight="1">
      <c r="A187" s="232" t="s">
        <v>139</v>
      </c>
      <c r="B187" s="225" t="s">
        <v>140</v>
      </c>
      <c r="C187" s="231">
        <v>178</v>
      </c>
      <c r="D187" s="63">
        <v>0</v>
      </c>
      <c r="E187" s="63">
        <v>0</v>
      </c>
      <c r="F187" s="63">
        <v>0</v>
      </c>
      <c r="G187" s="63">
        <v>0</v>
      </c>
      <c r="H187" s="63">
        <v>0</v>
      </c>
      <c r="I187" s="261">
        <v>0</v>
      </c>
      <c r="J187" s="261">
        <v>0</v>
      </c>
      <c r="K187" s="261">
        <v>0</v>
      </c>
      <c r="L187" s="261">
        <v>0</v>
      </c>
      <c r="M187" s="262">
        <v>0</v>
      </c>
      <c r="N187" s="261">
        <v>0</v>
      </c>
      <c r="O187" s="261">
        <v>0</v>
      </c>
      <c r="P187" s="261">
        <v>0</v>
      </c>
      <c r="Q187" s="261">
        <v>0</v>
      </c>
      <c r="R187" s="262">
        <v>0</v>
      </c>
      <c r="S187" s="261">
        <v>0</v>
      </c>
      <c r="T187" s="64">
        <v>0</v>
      </c>
      <c r="U187" s="64">
        <v>0</v>
      </c>
      <c r="V187" s="261">
        <v>0</v>
      </c>
      <c r="W187" s="64">
        <v>0</v>
      </c>
      <c r="X187" s="64">
        <v>0</v>
      </c>
      <c r="Y187" s="64">
        <v>0</v>
      </c>
      <c r="Z187" s="64">
        <v>0</v>
      </c>
      <c r="AA187" s="64">
        <v>0</v>
      </c>
      <c r="AB187" s="64">
        <v>0</v>
      </c>
      <c r="AC187" s="64">
        <v>0</v>
      </c>
      <c r="AD187" s="261">
        <v>0</v>
      </c>
      <c r="AE187" s="261">
        <v>0</v>
      </c>
      <c r="AF187" s="261">
        <v>0</v>
      </c>
      <c r="AG187" s="63">
        <v>0</v>
      </c>
      <c r="AH187" s="63">
        <v>0</v>
      </c>
      <c r="AI187" s="263">
        <v>0</v>
      </c>
      <c r="AJ187" s="264">
        <v>0</v>
      </c>
      <c r="AK187" s="63">
        <v>0</v>
      </c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/>
      <c r="DB187" s="83"/>
      <c r="DC187" s="83"/>
      <c r="DD187" s="83"/>
      <c r="DE187" s="83"/>
      <c r="DF187" s="83"/>
      <c r="DG187" s="83"/>
      <c r="DH187" s="83"/>
      <c r="DI187" s="83"/>
      <c r="DJ187" s="83"/>
      <c r="DK187" s="83"/>
      <c r="DL187" s="83"/>
      <c r="DM187" s="83"/>
      <c r="DN187" s="83"/>
      <c r="DO187" s="83"/>
      <c r="DP187" s="83"/>
      <c r="DQ187" s="83"/>
      <c r="DR187" s="83"/>
      <c r="DS187" s="83"/>
      <c r="DT187" s="83"/>
      <c r="DU187" s="83"/>
      <c r="DV187" s="83"/>
      <c r="DW187" s="83"/>
      <c r="DX187" s="83"/>
      <c r="DY187" s="83"/>
      <c r="DZ187" s="83"/>
      <c r="EA187" s="83"/>
      <c r="EB187" s="83"/>
      <c r="EC187" s="83"/>
      <c r="ED187" s="83"/>
      <c r="EE187" s="83"/>
      <c r="EF187" s="83"/>
      <c r="EG187" s="83"/>
      <c r="EH187" s="83"/>
    </row>
    <row r="188" spans="1:138" s="84" customFormat="1" ht="177" customHeight="1">
      <c r="A188" s="232" t="s">
        <v>651</v>
      </c>
      <c r="B188" s="225" t="s">
        <v>809</v>
      </c>
      <c r="C188" s="231">
        <v>179</v>
      </c>
      <c r="D188" s="63">
        <v>1</v>
      </c>
      <c r="E188" s="63">
        <v>38</v>
      </c>
      <c r="F188" s="63">
        <v>36</v>
      </c>
      <c r="G188" s="63">
        <v>1</v>
      </c>
      <c r="H188" s="63">
        <v>0</v>
      </c>
      <c r="I188" s="261">
        <v>18</v>
      </c>
      <c r="J188" s="261">
        <v>0</v>
      </c>
      <c r="K188" s="261">
        <v>0</v>
      </c>
      <c r="L188" s="261">
        <v>0</v>
      </c>
      <c r="M188" s="261">
        <v>18</v>
      </c>
      <c r="N188" s="64">
        <v>0</v>
      </c>
      <c r="O188" s="261">
        <v>18</v>
      </c>
      <c r="P188" s="64">
        <v>0</v>
      </c>
      <c r="Q188" s="64">
        <v>0</v>
      </c>
      <c r="R188" s="261">
        <v>0</v>
      </c>
      <c r="S188" s="261">
        <v>0</v>
      </c>
      <c r="T188" s="64">
        <v>0</v>
      </c>
      <c r="U188" s="64">
        <v>0</v>
      </c>
      <c r="V188" s="261">
        <v>18</v>
      </c>
      <c r="W188" s="64">
        <v>0</v>
      </c>
      <c r="X188" s="64">
        <v>0</v>
      </c>
      <c r="Y188" s="64">
        <v>0</v>
      </c>
      <c r="Z188" s="64">
        <v>0</v>
      </c>
      <c r="AA188" s="64">
        <v>0</v>
      </c>
      <c r="AB188" s="64">
        <v>0</v>
      </c>
      <c r="AC188" s="64">
        <v>0</v>
      </c>
      <c r="AD188" s="261">
        <v>0</v>
      </c>
      <c r="AE188" s="261">
        <v>0</v>
      </c>
      <c r="AF188" s="261">
        <v>0</v>
      </c>
      <c r="AG188" s="63">
        <v>0</v>
      </c>
      <c r="AH188" s="63">
        <v>3</v>
      </c>
      <c r="AI188" s="263">
        <v>0</v>
      </c>
      <c r="AJ188" s="263">
        <v>0</v>
      </c>
      <c r="AK188" s="63">
        <v>0</v>
      </c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3"/>
      <c r="CW188" s="83"/>
      <c r="CX188" s="83"/>
      <c r="CY188" s="83"/>
      <c r="CZ188" s="83"/>
      <c r="DA188" s="83"/>
      <c r="DB188" s="83"/>
      <c r="DC188" s="83"/>
      <c r="DD188" s="83"/>
      <c r="DE188" s="83"/>
      <c r="DF188" s="83"/>
      <c r="DG188" s="83"/>
      <c r="DH188" s="83"/>
      <c r="DI188" s="83"/>
      <c r="DJ188" s="83"/>
      <c r="DK188" s="83"/>
      <c r="DL188" s="83"/>
      <c r="DM188" s="83"/>
      <c r="DN188" s="83"/>
      <c r="DO188" s="83"/>
      <c r="DP188" s="83"/>
      <c r="DQ188" s="83"/>
      <c r="DR188" s="83"/>
      <c r="DS188" s="83"/>
      <c r="DT188" s="83"/>
      <c r="DU188" s="83"/>
      <c r="DV188" s="83"/>
      <c r="DW188" s="83"/>
      <c r="DX188" s="83"/>
      <c r="DY188" s="83"/>
      <c r="DZ188" s="83"/>
      <c r="EA188" s="83"/>
      <c r="EB188" s="83"/>
      <c r="EC188" s="83"/>
      <c r="ED188" s="83"/>
      <c r="EE188" s="83"/>
      <c r="EF188" s="83"/>
      <c r="EG188" s="83"/>
      <c r="EH188" s="83"/>
    </row>
    <row r="189" spans="1:138" s="84" customFormat="1" ht="93" customHeight="1">
      <c r="A189" s="232" t="s">
        <v>1029</v>
      </c>
      <c r="B189" s="225" t="s">
        <v>1030</v>
      </c>
      <c r="C189" s="231">
        <v>180</v>
      </c>
      <c r="D189" s="63">
        <v>0</v>
      </c>
      <c r="E189" s="63">
        <v>0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v>0</v>
      </c>
      <c r="P189" s="63">
        <v>0</v>
      </c>
      <c r="Q189" s="64">
        <v>0</v>
      </c>
      <c r="R189" s="262">
        <v>0</v>
      </c>
      <c r="S189" s="261">
        <v>0</v>
      </c>
      <c r="T189" s="64">
        <v>0</v>
      </c>
      <c r="U189" s="64">
        <v>0</v>
      </c>
      <c r="V189" s="64">
        <v>0</v>
      </c>
      <c r="W189" s="64">
        <v>0</v>
      </c>
      <c r="X189" s="64">
        <v>0</v>
      </c>
      <c r="Y189" s="64">
        <v>0</v>
      </c>
      <c r="Z189" s="64">
        <v>0</v>
      </c>
      <c r="AA189" s="64">
        <v>0</v>
      </c>
      <c r="AB189" s="64">
        <v>0</v>
      </c>
      <c r="AC189" s="64">
        <v>0</v>
      </c>
      <c r="AD189" s="261">
        <v>0</v>
      </c>
      <c r="AE189" s="261">
        <v>0</v>
      </c>
      <c r="AF189" s="261">
        <v>0</v>
      </c>
      <c r="AG189" s="261">
        <v>0</v>
      </c>
      <c r="AH189" s="261">
        <v>0</v>
      </c>
      <c r="AI189" s="263">
        <v>0</v>
      </c>
      <c r="AJ189" s="263">
        <v>0</v>
      </c>
      <c r="AK189" s="63">
        <v>0</v>
      </c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  <c r="CL189" s="83"/>
      <c r="CM189" s="83"/>
      <c r="CN189" s="83"/>
      <c r="CO189" s="83"/>
      <c r="CP189" s="83"/>
      <c r="CQ189" s="83"/>
      <c r="CR189" s="83"/>
      <c r="CS189" s="83"/>
      <c r="CT189" s="83"/>
      <c r="CU189" s="83"/>
      <c r="CV189" s="83"/>
      <c r="CW189" s="83"/>
      <c r="CX189" s="83"/>
      <c r="CY189" s="83"/>
      <c r="CZ189" s="83"/>
      <c r="DA189" s="83"/>
      <c r="DB189" s="83"/>
      <c r="DC189" s="83"/>
      <c r="DD189" s="83"/>
      <c r="DE189" s="83"/>
      <c r="DF189" s="83"/>
      <c r="DG189" s="83"/>
      <c r="DH189" s="83"/>
      <c r="DI189" s="83"/>
      <c r="DJ189" s="83"/>
      <c r="DK189" s="83"/>
      <c r="DL189" s="83"/>
      <c r="DM189" s="83"/>
      <c r="DN189" s="83"/>
      <c r="DO189" s="83"/>
      <c r="DP189" s="83"/>
      <c r="DQ189" s="83"/>
      <c r="DR189" s="83"/>
      <c r="DS189" s="83"/>
      <c r="DT189" s="83"/>
      <c r="DU189" s="83"/>
      <c r="DV189" s="83"/>
      <c r="DW189" s="83"/>
      <c r="DX189" s="83"/>
      <c r="DY189" s="83"/>
      <c r="DZ189" s="83"/>
      <c r="EA189" s="83"/>
      <c r="EB189" s="83"/>
      <c r="EC189" s="83"/>
      <c r="ED189" s="83"/>
      <c r="EE189" s="83"/>
      <c r="EF189" s="83"/>
      <c r="EG189" s="83"/>
      <c r="EH189" s="83"/>
    </row>
    <row r="190" spans="1:138" s="84" customFormat="1" ht="66" customHeight="1">
      <c r="A190" s="232" t="s">
        <v>125</v>
      </c>
      <c r="B190" s="225" t="s">
        <v>126</v>
      </c>
      <c r="C190" s="231">
        <v>181</v>
      </c>
      <c r="D190" s="63">
        <v>1</v>
      </c>
      <c r="E190" s="63">
        <v>7</v>
      </c>
      <c r="F190" s="63">
        <v>8</v>
      </c>
      <c r="G190" s="63">
        <v>0</v>
      </c>
      <c r="H190" s="63">
        <v>0</v>
      </c>
      <c r="I190" s="261">
        <v>1</v>
      </c>
      <c r="J190" s="261">
        <v>0</v>
      </c>
      <c r="K190" s="261">
        <v>0</v>
      </c>
      <c r="L190" s="261">
        <v>0</v>
      </c>
      <c r="M190" s="261">
        <v>7</v>
      </c>
      <c r="N190" s="261">
        <v>1</v>
      </c>
      <c r="O190" s="261">
        <v>1</v>
      </c>
      <c r="P190" s="261">
        <v>0</v>
      </c>
      <c r="Q190" s="261">
        <v>5</v>
      </c>
      <c r="R190" s="262">
        <v>0</v>
      </c>
      <c r="S190" s="261">
        <v>7</v>
      </c>
      <c r="T190" s="64">
        <v>0</v>
      </c>
      <c r="U190" s="64">
        <v>0</v>
      </c>
      <c r="V190" s="64">
        <v>0</v>
      </c>
      <c r="W190" s="64">
        <v>0</v>
      </c>
      <c r="X190" s="64">
        <v>0</v>
      </c>
      <c r="Y190" s="64">
        <v>0</v>
      </c>
      <c r="Z190" s="262">
        <v>0</v>
      </c>
      <c r="AA190" s="64">
        <v>0</v>
      </c>
      <c r="AB190" s="261">
        <v>0</v>
      </c>
      <c r="AC190" s="64">
        <v>0</v>
      </c>
      <c r="AD190" s="261">
        <v>64500</v>
      </c>
      <c r="AE190" s="261">
        <v>64500</v>
      </c>
      <c r="AF190" s="261">
        <v>4000</v>
      </c>
      <c r="AG190" s="63">
        <v>2000</v>
      </c>
      <c r="AH190" s="63">
        <v>0</v>
      </c>
      <c r="AI190" s="263">
        <v>0</v>
      </c>
      <c r="AJ190" s="264">
        <v>0</v>
      </c>
      <c r="AK190" s="63">
        <v>0</v>
      </c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  <c r="CL190" s="83"/>
      <c r="CM190" s="83"/>
      <c r="CN190" s="83"/>
      <c r="CO190" s="83"/>
      <c r="CP190" s="83"/>
      <c r="CQ190" s="83"/>
      <c r="CR190" s="83"/>
      <c r="CS190" s="83"/>
      <c r="CT190" s="83"/>
      <c r="CU190" s="83"/>
      <c r="CV190" s="83"/>
      <c r="CW190" s="83"/>
      <c r="CX190" s="83"/>
      <c r="CY190" s="83"/>
      <c r="CZ190" s="83"/>
      <c r="DA190" s="83"/>
      <c r="DB190" s="83"/>
      <c r="DC190" s="83"/>
      <c r="DD190" s="83"/>
      <c r="DE190" s="83"/>
      <c r="DF190" s="83"/>
      <c r="DG190" s="83"/>
      <c r="DH190" s="83"/>
      <c r="DI190" s="83"/>
      <c r="DJ190" s="83"/>
      <c r="DK190" s="83"/>
      <c r="DL190" s="83"/>
      <c r="DM190" s="83"/>
      <c r="DN190" s="83"/>
      <c r="DO190" s="83"/>
      <c r="DP190" s="83"/>
      <c r="DQ190" s="83"/>
      <c r="DR190" s="83"/>
      <c r="DS190" s="83"/>
      <c r="DT190" s="83"/>
      <c r="DU190" s="83"/>
      <c r="DV190" s="83"/>
      <c r="DW190" s="83"/>
      <c r="DX190" s="83"/>
      <c r="DY190" s="83"/>
      <c r="DZ190" s="83"/>
      <c r="EA190" s="83"/>
      <c r="EB190" s="83"/>
      <c r="EC190" s="83"/>
      <c r="ED190" s="83"/>
      <c r="EE190" s="83"/>
      <c r="EF190" s="83"/>
      <c r="EG190" s="83"/>
      <c r="EH190" s="83"/>
    </row>
    <row r="191" spans="1:138" s="84" customFormat="1" ht="44.25" customHeight="1">
      <c r="A191" s="232" t="s">
        <v>355</v>
      </c>
      <c r="B191" s="225" t="s">
        <v>356</v>
      </c>
      <c r="C191" s="231">
        <v>182</v>
      </c>
      <c r="D191" s="63">
        <v>0</v>
      </c>
      <c r="E191" s="63">
        <v>0</v>
      </c>
      <c r="F191" s="63">
        <v>0</v>
      </c>
      <c r="G191" s="63">
        <v>0</v>
      </c>
      <c r="H191" s="63">
        <v>0</v>
      </c>
      <c r="I191" s="261">
        <v>0</v>
      </c>
      <c r="J191" s="261">
        <v>0</v>
      </c>
      <c r="K191" s="261">
        <v>0</v>
      </c>
      <c r="L191" s="261">
        <v>0</v>
      </c>
      <c r="M191" s="261">
        <v>0</v>
      </c>
      <c r="N191" s="262">
        <v>0</v>
      </c>
      <c r="O191" s="261">
        <v>0</v>
      </c>
      <c r="P191" s="262">
        <v>0</v>
      </c>
      <c r="Q191" s="261">
        <v>0</v>
      </c>
      <c r="R191" s="261">
        <v>0</v>
      </c>
      <c r="S191" s="261">
        <v>0</v>
      </c>
      <c r="T191" s="64">
        <v>0</v>
      </c>
      <c r="U191" s="64">
        <v>0</v>
      </c>
      <c r="V191" s="64">
        <v>0</v>
      </c>
      <c r="W191" s="64">
        <v>0</v>
      </c>
      <c r="X191" s="64">
        <v>0</v>
      </c>
      <c r="Y191" s="64">
        <v>0</v>
      </c>
      <c r="Z191" s="64">
        <v>0</v>
      </c>
      <c r="AA191" s="64">
        <v>0</v>
      </c>
      <c r="AB191" s="64">
        <v>0</v>
      </c>
      <c r="AC191" s="64">
        <v>0</v>
      </c>
      <c r="AD191" s="261">
        <v>0</v>
      </c>
      <c r="AE191" s="261">
        <v>0</v>
      </c>
      <c r="AF191" s="261">
        <v>0</v>
      </c>
      <c r="AG191" s="63">
        <v>0</v>
      </c>
      <c r="AH191" s="63">
        <v>0</v>
      </c>
      <c r="AI191" s="263">
        <v>0</v>
      </c>
      <c r="AJ191" s="264">
        <v>0</v>
      </c>
      <c r="AK191" s="63">
        <v>0</v>
      </c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CO191" s="83"/>
      <c r="CP191" s="83"/>
      <c r="CQ191" s="83"/>
      <c r="CR191" s="83"/>
      <c r="CS191" s="83"/>
      <c r="CT191" s="83"/>
      <c r="CU191" s="83"/>
      <c r="CV191" s="83"/>
      <c r="CW191" s="83"/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3"/>
      <c r="DJ191" s="83"/>
      <c r="DK191" s="83"/>
      <c r="DL191" s="83"/>
      <c r="DM191" s="83"/>
      <c r="DN191" s="83"/>
      <c r="DO191" s="83"/>
      <c r="DP191" s="83"/>
      <c r="DQ191" s="83"/>
      <c r="DR191" s="83"/>
      <c r="DS191" s="83"/>
      <c r="DT191" s="83"/>
      <c r="DU191" s="83"/>
      <c r="DV191" s="83"/>
      <c r="DW191" s="83"/>
      <c r="DX191" s="83"/>
      <c r="DY191" s="83"/>
      <c r="DZ191" s="83"/>
      <c r="EA191" s="83"/>
      <c r="EB191" s="83"/>
      <c r="EC191" s="83"/>
      <c r="ED191" s="83"/>
      <c r="EE191" s="83"/>
      <c r="EF191" s="83"/>
      <c r="EG191" s="83"/>
      <c r="EH191" s="83"/>
    </row>
    <row r="192" spans="1:138" s="84" customFormat="1" ht="65.25" customHeight="1">
      <c r="A192" s="232" t="s">
        <v>274</v>
      </c>
      <c r="B192" s="225" t="s">
        <v>147</v>
      </c>
      <c r="C192" s="231">
        <v>183</v>
      </c>
      <c r="D192" s="63">
        <v>0</v>
      </c>
      <c r="E192" s="63">
        <v>0</v>
      </c>
      <c r="F192" s="63">
        <v>0</v>
      </c>
      <c r="G192" s="63">
        <v>0</v>
      </c>
      <c r="H192" s="63">
        <v>0</v>
      </c>
      <c r="I192" s="261">
        <v>0</v>
      </c>
      <c r="J192" s="261">
        <v>0</v>
      </c>
      <c r="K192" s="261">
        <v>0</v>
      </c>
      <c r="L192" s="261">
        <v>0</v>
      </c>
      <c r="M192" s="261">
        <v>0</v>
      </c>
      <c r="N192" s="261">
        <v>0</v>
      </c>
      <c r="O192" s="261">
        <v>0</v>
      </c>
      <c r="P192" s="261">
        <v>0</v>
      </c>
      <c r="Q192" s="261">
        <v>0</v>
      </c>
      <c r="R192" s="262">
        <v>0</v>
      </c>
      <c r="S192" s="261">
        <v>0</v>
      </c>
      <c r="T192" s="64">
        <v>0</v>
      </c>
      <c r="U192" s="64">
        <v>0</v>
      </c>
      <c r="V192" s="261">
        <v>0</v>
      </c>
      <c r="W192" s="64">
        <v>0</v>
      </c>
      <c r="X192" s="64">
        <v>0</v>
      </c>
      <c r="Y192" s="64">
        <v>0</v>
      </c>
      <c r="Z192" s="64">
        <v>0</v>
      </c>
      <c r="AA192" s="64">
        <v>0</v>
      </c>
      <c r="AB192" s="64">
        <v>0</v>
      </c>
      <c r="AC192" s="64">
        <v>0</v>
      </c>
      <c r="AD192" s="261">
        <v>0</v>
      </c>
      <c r="AE192" s="261">
        <v>0</v>
      </c>
      <c r="AF192" s="261">
        <v>0</v>
      </c>
      <c r="AG192" s="63">
        <v>0</v>
      </c>
      <c r="AH192" s="63">
        <v>0</v>
      </c>
      <c r="AI192" s="263">
        <v>0</v>
      </c>
      <c r="AJ192" s="264">
        <v>0</v>
      </c>
      <c r="AK192" s="63">
        <v>0</v>
      </c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CN192" s="83"/>
      <c r="CO192" s="83"/>
      <c r="CP192" s="83"/>
      <c r="CQ192" s="83"/>
      <c r="CR192" s="83"/>
      <c r="CS192" s="83"/>
      <c r="CT192" s="83"/>
      <c r="CU192" s="83"/>
      <c r="CV192" s="83"/>
      <c r="CW192" s="83"/>
      <c r="CX192" s="83"/>
      <c r="CY192" s="83"/>
      <c r="CZ192" s="83"/>
      <c r="DA192" s="83"/>
      <c r="DB192" s="83"/>
      <c r="DC192" s="83"/>
      <c r="DD192" s="83"/>
      <c r="DE192" s="83"/>
      <c r="DF192" s="83"/>
      <c r="DG192" s="83"/>
      <c r="DH192" s="83"/>
      <c r="DI192" s="83"/>
      <c r="DJ192" s="83"/>
      <c r="DK192" s="83"/>
      <c r="DL192" s="83"/>
      <c r="DM192" s="83"/>
      <c r="DN192" s="83"/>
      <c r="DO192" s="83"/>
      <c r="DP192" s="83"/>
      <c r="DQ192" s="83"/>
      <c r="DR192" s="83"/>
      <c r="DS192" s="83"/>
      <c r="DT192" s="83"/>
      <c r="DU192" s="83"/>
      <c r="DV192" s="83"/>
      <c r="DW192" s="83"/>
      <c r="DX192" s="83"/>
      <c r="DY192" s="83"/>
      <c r="DZ192" s="83"/>
      <c r="EA192" s="83"/>
      <c r="EB192" s="83"/>
      <c r="EC192" s="83"/>
      <c r="ED192" s="83"/>
      <c r="EE192" s="83"/>
      <c r="EF192" s="83"/>
      <c r="EG192" s="83"/>
      <c r="EH192" s="83"/>
    </row>
    <row r="193" spans="1:138" s="84" customFormat="1" ht="89.25" customHeight="1">
      <c r="A193" s="232" t="s">
        <v>446</v>
      </c>
      <c r="B193" s="225" t="s">
        <v>652</v>
      </c>
      <c r="C193" s="231">
        <v>184</v>
      </c>
      <c r="D193" s="63">
        <v>0</v>
      </c>
      <c r="E193" s="63">
        <v>0</v>
      </c>
      <c r="F193" s="63">
        <v>0</v>
      </c>
      <c r="G193" s="63">
        <v>0</v>
      </c>
      <c r="H193" s="63">
        <v>0</v>
      </c>
      <c r="I193" s="261">
        <v>0</v>
      </c>
      <c r="J193" s="261">
        <v>0</v>
      </c>
      <c r="K193" s="261">
        <v>0</v>
      </c>
      <c r="L193" s="261">
        <v>0</v>
      </c>
      <c r="M193" s="261">
        <v>0</v>
      </c>
      <c r="N193" s="261">
        <v>0</v>
      </c>
      <c r="O193" s="261">
        <v>0</v>
      </c>
      <c r="P193" s="64">
        <v>0</v>
      </c>
      <c r="Q193" s="64">
        <v>0</v>
      </c>
      <c r="R193" s="262">
        <v>0</v>
      </c>
      <c r="S193" s="261">
        <v>0</v>
      </c>
      <c r="T193" s="64">
        <v>0</v>
      </c>
      <c r="U193" s="64">
        <v>0</v>
      </c>
      <c r="V193" s="261">
        <v>0</v>
      </c>
      <c r="W193" s="64">
        <v>0</v>
      </c>
      <c r="X193" s="64">
        <v>0</v>
      </c>
      <c r="Y193" s="64">
        <v>0</v>
      </c>
      <c r="Z193" s="64">
        <v>0</v>
      </c>
      <c r="AA193" s="64">
        <v>0</v>
      </c>
      <c r="AB193" s="64">
        <v>0</v>
      </c>
      <c r="AC193" s="64">
        <v>0</v>
      </c>
      <c r="AD193" s="261">
        <v>0</v>
      </c>
      <c r="AE193" s="261">
        <v>0</v>
      </c>
      <c r="AF193" s="261">
        <v>0</v>
      </c>
      <c r="AG193" s="63">
        <v>0</v>
      </c>
      <c r="AH193" s="63">
        <v>0</v>
      </c>
      <c r="AI193" s="263">
        <v>0</v>
      </c>
      <c r="AJ193" s="263">
        <v>0</v>
      </c>
      <c r="AK193" s="63">
        <v>0</v>
      </c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CN193" s="83"/>
      <c r="CO193" s="83"/>
      <c r="CP193" s="83"/>
      <c r="CQ193" s="83"/>
      <c r="CR193" s="83"/>
      <c r="CS193" s="83"/>
      <c r="CT193" s="83"/>
      <c r="CU193" s="83"/>
      <c r="CV193" s="83"/>
      <c r="CW193" s="83"/>
      <c r="CX193" s="83"/>
      <c r="CY193" s="83"/>
      <c r="CZ193" s="83"/>
      <c r="DA193" s="83"/>
      <c r="DB193" s="83"/>
      <c r="DC193" s="83"/>
      <c r="DD193" s="83"/>
      <c r="DE193" s="83"/>
      <c r="DF193" s="83"/>
      <c r="DG193" s="83"/>
      <c r="DH193" s="83"/>
      <c r="DI193" s="83"/>
      <c r="DJ193" s="83"/>
      <c r="DK193" s="83"/>
      <c r="DL193" s="83"/>
      <c r="DM193" s="83"/>
      <c r="DN193" s="83"/>
      <c r="DO193" s="83"/>
      <c r="DP193" s="83"/>
      <c r="DQ193" s="83"/>
      <c r="DR193" s="83"/>
      <c r="DS193" s="83"/>
      <c r="DT193" s="83"/>
      <c r="DU193" s="83"/>
      <c r="DV193" s="83"/>
      <c r="DW193" s="83"/>
      <c r="DX193" s="83"/>
      <c r="DY193" s="83"/>
      <c r="DZ193" s="83"/>
      <c r="EA193" s="83"/>
      <c r="EB193" s="83"/>
      <c r="EC193" s="83"/>
      <c r="ED193" s="83"/>
      <c r="EE193" s="83"/>
      <c r="EF193" s="83"/>
      <c r="EG193" s="83"/>
      <c r="EH193" s="83"/>
    </row>
    <row r="194" spans="1:138" s="84" customFormat="1" ht="147" customHeight="1">
      <c r="A194" s="232" t="s">
        <v>275</v>
      </c>
      <c r="B194" s="225" t="s">
        <v>653</v>
      </c>
      <c r="C194" s="231">
        <v>185</v>
      </c>
      <c r="D194" s="63">
        <v>0</v>
      </c>
      <c r="E194" s="63">
        <v>0</v>
      </c>
      <c r="F194" s="63">
        <v>0</v>
      </c>
      <c r="G194" s="63">
        <v>0</v>
      </c>
      <c r="H194" s="63">
        <v>0</v>
      </c>
      <c r="I194" s="261">
        <v>0</v>
      </c>
      <c r="J194" s="261">
        <v>0</v>
      </c>
      <c r="K194" s="261">
        <v>0</v>
      </c>
      <c r="L194" s="261">
        <v>0</v>
      </c>
      <c r="M194" s="261">
        <v>0</v>
      </c>
      <c r="N194" s="262">
        <v>0</v>
      </c>
      <c r="O194" s="262">
        <v>0</v>
      </c>
      <c r="P194" s="262">
        <v>0</v>
      </c>
      <c r="Q194" s="262">
        <v>0</v>
      </c>
      <c r="R194" s="262">
        <v>0</v>
      </c>
      <c r="S194" s="261">
        <v>0</v>
      </c>
      <c r="T194" s="64">
        <v>0</v>
      </c>
      <c r="U194" s="64">
        <v>0</v>
      </c>
      <c r="V194" s="261">
        <v>0</v>
      </c>
      <c r="W194" s="64">
        <v>0</v>
      </c>
      <c r="X194" s="64">
        <v>0</v>
      </c>
      <c r="Y194" s="64">
        <v>0</v>
      </c>
      <c r="Z194" s="64">
        <v>0</v>
      </c>
      <c r="AA194" s="64">
        <v>0</v>
      </c>
      <c r="AB194" s="64">
        <v>0</v>
      </c>
      <c r="AC194" s="64">
        <v>0</v>
      </c>
      <c r="AD194" s="261">
        <v>0</v>
      </c>
      <c r="AE194" s="261">
        <v>0</v>
      </c>
      <c r="AF194" s="261">
        <v>0</v>
      </c>
      <c r="AG194" s="63">
        <v>0</v>
      </c>
      <c r="AH194" s="63">
        <v>0</v>
      </c>
      <c r="AI194" s="263">
        <v>0</v>
      </c>
      <c r="AJ194" s="264">
        <v>0</v>
      </c>
      <c r="AK194" s="63">
        <v>0</v>
      </c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H194" s="83"/>
      <c r="CI194" s="83"/>
      <c r="CJ194" s="83"/>
      <c r="CK194" s="83"/>
      <c r="CL194" s="83"/>
      <c r="CM194" s="83"/>
      <c r="CN194" s="83"/>
      <c r="CO194" s="83"/>
      <c r="CP194" s="83"/>
      <c r="CQ194" s="83"/>
      <c r="CR194" s="83"/>
      <c r="CS194" s="83"/>
      <c r="CT194" s="83"/>
      <c r="CU194" s="83"/>
      <c r="CV194" s="83"/>
      <c r="CW194" s="83"/>
      <c r="CX194" s="83"/>
      <c r="CY194" s="83"/>
      <c r="CZ194" s="83"/>
      <c r="DA194" s="83"/>
      <c r="DB194" s="83"/>
      <c r="DC194" s="83"/>
      <c r="DD194" s="83"/>
      <c r="DE194" s="83"/>
      <c r="DF194" s="83"/>
      <c r="DG194" s="83"/>
      <c r="DH194" s="83"/>
      <c r="DI194" s="83"/>
      <c r="DJ194" s="83"/>
      <c r="DK194" s="83"/>
      <c r="DL194" s="83"/>
      <c r="DM194" s="83"/>
      <c r="DN194" s="83"/>
      <c r="DO194" s="83"/>
      <c r="DP194" s="83"/>
      <c r="DQ194" s="83"/>
      <c r="DR194" s="83"/>
      <c r="DS194" s="83"/>
      <c r="DT194" s="83"/>
      <c r="DU194" s="83"/>
      <c r="DV194" s="83"/>
      <c r="DW194" s="83"/>
      <c r="DX194" s="83"/>
      <c r="DY194" s="83"/>
      <c r="DZ194" s="83"/>
      <c r="EA194" s="83"/>
      <c r="EB194" s="83"/>
      <c r="EC194" s="83"/>
      <c r="ED194" s="83"/>
      <c r="EE194" s="83"/>
      <c r="EF194" s="83"/>
      <c r="EG194" s="83"/>
      <c r="EH194" s="83"/>
    </row>
    <row r="195" spans="1:138" s="84" customFormat="1" ht="178.5" customHeight="1">
      <c r="A195" s="232" t="s">
        <v>810</v>
      </c>
      <c r="B195" s="225" t="s">
        <v>811</v>
      </c>
      <c r="C195" s="231">
        <v>186</v>
      </c>
      <c r="D195" s="63">
        <v>0</v>
      </c>
      <c r="E195" s="63">
        <v>0</v>
      </c>
      <c r="F195" s="63">
        <v>0</v>
      </c>
      <c r="G195" s="63">
        <v>0</v>
      </c>
      <c r="H195" s="63">
        <v>0</v>
      </c>
      <c r="I195" s="261">
        <v>0</v>
      </c>
      <c r="J195" s="261">
        <v>0</v>
      </c>
      <c r="K195" s="261">
        <v>0</v>
      </c>
      <c r="L195" s="261">
        <v>0</v>
      </c>
      <c r="M195" s="261">
        <v>0</v>
      </c>
      <c r="N195" s="261">
        <v>0</v>
      </c>
      <c r="O195" s="261">
        <v>0</v>
      </c>
      <c r="P195" s="261">
        <v>0</v>
      </c>
      <c r="Q195" s="261">
        <v>0</v>
      </c>
      <c r="R195" s="262">
        <v>0</v>
      </c>
      <c r="S195" s="261">
        <v>0</v>
      </c>
      <c r="T195" s="64">
        <v>0</v>
      </c>
      <c r="U195" s="64">
        <v>0</v>
      </c>
      <c r="V195" s="261">
        <v>0</v>
      </c>
      <c r="W195" s="64">
        <v>0</v>
      </c>
      <c r="X195" s="64">
        <v>0</v>
      </c>
      <c r="Y195" s="64">
        <v>0</v>
      </c>
      <c r="Z195" s="64">
        <v>0</v>
      </c>
      <c r="AA195" s="64">
        <v>0</v>
      </c>
      <c r="AB195" s="64">
        <v>0</v>
      </c>
      <c r="AC195" s="64">
        <v>0</v>
      </c>
      <c r="AD195" s="261">
        <v>0</v>
      </c>
      <c r="AE195" s="261">
        <v>0</v>
      </c>
      <c r="AF195" s="261">
        <v>0</v>
      </c>
      <c r="AG195" s="63">
        <v>0</v>
      </c>
      <c r="AH195" s="63">
        <v>0</v>
      </c>
      <c r="AI195" s="263">
        <v>0</v>
      </c>
      <c r="AJ195" s="264">
        <v>0</v>
      </c>
      <c r="AK195" s="63">
        <v>0</v>
      </c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83"/>
      <c r="CQ195" s="83"/>
      <c r="CR195" s="83"/>
      <c r="CS195" s="83"/>
      <c r="CT195" s="83"/>
      <c r="CU195" s="83"/>
      <c r="CV195" s="83"/>
      <c r="CW195" s="83"/>
      <c r="CX195" s="83"/>
      <c r="CY195" s="83"/>
      <c r="CZ195" s="83"/>
      <c r="DA195" s="83"/>
      <c r="DB195" s="83"/>
      <c r="DC195" s="83"/>
      <c r="DD195" s="83"/>
      <c r="DE195" s="83"/>
      <c r="DF195" s="83"/>
      <c r="DG195" s="83"/>
      <c r="DH195" s="83"/>
      <c r="DI195" s="83"/>
      <c r="DJ195" s="83"/>
      <c r="DK195" s="83"/>
      <c r="DL195" s="83"/>
      <c r="DM195" s="83"/>
      <c r="DN195" s="83"/>
      <c r="DO195" s="83"/>
      <c r="DP195" s="83"/>
      <c r="DQ195" s="83"/>
      <c r="DR195" s="83"/>
      <c r="DS195" s="83"/>
      <c r="DT195" s="83"/>
      <c r="DU195" s="83"/>
      <c r="DV195" s="83"/>
      <c r="DW195" s="83"/>
      <c r="DX195" s="83"/>
      <c r="DY195" s="83"/>
      <c r="DZ195" s="83"/>
      <c r="EA195" s="83"/>
      <c r="EB195" s="83"/>
      <c r="EC195" s="83"/>
      <c r="ED195" s="83"/>
      <c r="EE195" s="83"/>
      <c r="EF195" s="83"/>
      <c r="EG195" s="83"/>
      <c r="EH195" s="83"/>
    </row>
    <row r="196" spans="1:138" s="84" customFormat="1" ht="103.5" customHeight="1">
      <c r="A196" s="232" t="s">
        <v>131</v>
      </c>
      <c r="B196" s="225" t="s">
        <v>132</v>
      </c>
      <c r="C196" s="231">
        <v>187</v>
      </c>
      <c r="D196" s="63">
        <v>0</v>
      </c>
      <c r="E196" s="63">
        <v>1</v>
      </c>
      <c r="F196" s="63">
        <v>1</v>
      </c>
      <c r="G196" s="63">
        <v>1</v>
      </c>
      <c r="H196" s="63">
        <v>0</v>
      </c>
      <c r="I196" s="261">
        <v>0</v>
      </c>
      <c r="J196" s="261">
        <v>0</v>
      </c>
      <c r="K196" s="261">
        <v>0</v>
      </c>
      <c r="L196" s="261">
        <v>1</v>
      </c>
      <c r="M196" s="261">
        <v>0</v>
      </c>
      <c r="N196" s="262">
        <v>0</v>
      </c>
      <c r="O196" s="261">
        <v>0</v>
      </c>
      <c r="P196" s="262">
        <v>0</v>
      </c>
      <c r="Q196" s="262">
        <v>0</v>
      </c>
      <c r="R196" s="261">
        <v>0</v>
      </c>
      <c r="S196" s="261">
        <v>0</v>
      </c>
      <c r="T196" s="64">
        <v>0</v>
      </c>
      <c r="U196" s="64">
        <v>0</v>
      </c>
      <c r="V196" s="261">
        <v>0</v>
      </c>
      <c r="W196" s="64">
        <v>0</v>
      </c>
      <c r="X196" s="64">
        <v>0</v>
      </c>
      <c r="Y196" s="64">
        <v>0</v>
      </c>
      <c r="Z196" s="64">
        <v>0</v>
      </c>
      <c r="AA196" s="64">
        <v>0</v>
      </c>
      <c r="AB196" s="64">
        <v>0</v>
      </c>
      <c r="AC196" s="64">
        <v>0</v>
      </c>
      <c r="AD196" s="261">
        <v>0</v>
      </c>
      <c r="AE196" s="261">
        <v>0</v>
      </c>
      <c r="AF196" s="261">
        <v>0</v>
      </c>
      <c r="AG196" s="63">
        <v>0</v>
      </c>
      <c r="AH196" s="63">
        <v>0</v>
      </c>
      <c r="AI196" s="263">
        <v>0</v>
      </c>
      <c r="AJ196" s="263">
        <v>0</v>
      </c>
      <c r="AK196" s="63">
        <v>0</v>
      </c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83"/>
      <c r="CL196" s="83"/>
      <c r="CM196" s="83"/>
      <c r="CN196" s="83"/>
      <c r="CO196" s="83"/>
      <c r="CP196" s="83"/>
      <c r="CQ196" s="83"/>
      <c r="CR196" s="83"/>
      <c r="CS196" s="83"/>
      <c r="CT196" s="83"/>
      <c r="CU196" s="83"/>
      <c r="CV196" s="83"/>
      <c r="CW196" s="83"/>
      <c r="CX196" s="83"/>
      <c r="CY196" s="83"/>
      <c r="CZ196" s="83"/>
      <c r="DA196" s="83"/>
      <c r="DB196" s="83"/>
      <c r="DC196" s="83"/>
      <c r="DD196" s="83"/>
      <c r="DE196" s="83"/>
      <c r="DF196" s="83"/>
      <c r="DG196" s="83"/>
      <c r="DH196" s="83"/>
      <c r="DI196" s="83"/>
      <c r="DJ196" s="83"/>
      <c r="DK196" s="83"/>
      <c r="DL196" s="83"/>
      <c r="DM196" s="83"/>
      <c r="DN196" s="83"/>
      <c r="DO196" s="83"/>
      <c r="DP196" s="83"/>
      <c r="DQ196" s="83"/>
      <c r="DR196" s="83"/>
      <c r="DS196" s="83"/>
      <c r="DT196" s="83"/>
      <c r="DU196" s="83"/>
      <c r="DV196" s="83"/>
      <c r="DW196" s="83"/>
      <c r="DX196" s="83"/>
      <c r="DY196" s="83"/>
      <c r="DZ196" s="83"/>
      <c r="EA196" s="83"/>
      <c r="EB196" s="83"/>
      <c r="EC196" s="83"/>
      <c r="ED196" s="83"/>
      <c r="EE196" s="83"/>
      <c r="EF196" s="83"/>
      <c r="EG196" s="83"/>
      <c r="EH196" s="83"/>
    </row>
    <row r="197" spans="1:138" s="84" customFormat="1" ht="63.75" customHeight="1">
      <c r="A197" s="232" t="s">
        <v>540</v>
      </c>
      <c r="B197" s="225" t="s">
        <v>541</v>
      </c>
      <c r="C197" s="231">
        <v>188</v>
      </c>
      <c r="D197" s="63">
        <v>0</v>
      </c>
      <c r="E197" s="63">
        <v>16</v>
      </c>
      <c r="F197" s="63">
        <v>13</v>
      </c>
      <c r="G197" s="63">
        <v>1</v>
      </c>
      <c r="H197" s="63">
        <v>0</v>
      </c>
      <c r="I197" s="261">
        <v>2</v>
      </c>
      <c r="J197" s="261">
        <v>0</v>
      </c>
      <c r="K197" s="261">
        <v>0</v>
      </c>
      <c r="L197" s="261">
        <v>0</v>
      </c>
      <c r="M197" s="261">
        <v>11</v>
      </c>
      <c r="N197" s="261">
        <v>0</v>
      </c>
      <c r="O197" s="261">
        <v>5</v>
      </c>
      <c r="P197" s="262">
        <v>0</v>
      </c>
      <c r="Q197" s="261">
        <v>6</v>
      </c>
      <c r="R197" s="261">
        <v>0</v>
      </c>
      <c r="S197" s="261">
        <v>11</v>
      </c>
      <c r="T197" s="64">
        <v>0</v>
      </c>
      <c r="U197" s="64">
        <v>0</v>
      </c>
      <c r="V197" s="64">
        <v>0</v>
      </c>
      <c r="W197" s="64">
        <v>0</v>
      </c>
      <c r="X197" s="64">
        <v>0</v>
      </c>
      <c r="Y197" s="64">
        <v>0</v>
      </c>
      <c r="Z197" s="64">
        <v>0</v>
      </c>
      <c r="AA197" s="64">
        <v>0</v>
      </c>
      <c r="AB197" s="64">
        <v>0</v>
      </c>
      <c r="AC197" s="64">
        <v>0</v>
      </c>
      <c r="AD197" s="261">
        <v>29000</v>
      </c>
      <c r="AE197" s="261">
        <v>18000</v>
      </c>
      <c r="AF197" s="261">
        <v>9000</v>
      </c>
      <c r="AG197" s="63">
        <v>3000</v>
      </c>
      <c r="AH197" s="63">
        <v>3</v>
      </c>
      <c r="AI197" s="263">
        <v>0</v>
      </c>
      <c r="AJ197" s="263">
        <v>0</v>
      </c>
      <c r="AK197" s="63">
        <v>0</v>
      </c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  <c r="DE197" s="83"/>
      <c r="DF197" s="83"/>
      <c r="DG197" s="83"/>
      <c r="DH197" s="83"/>
      <c r="DI197" s="83"/>
      <c r="DJ197" s="83"/>
      <c r="DK197" s="83"/>
      <c r="DL197" s="83"/>
      <c r="DM197" s="83"/>
      <c r="DN197" s="83"/>
      <c r="DO197" s="83"/>
      <c r="DP197" s="83"/>
      <c r="DQ197" s="83"/>
      <c r="DR197" s="83"/>
      <c r="DS197" s="83"/>
      <c r="DT197" s="83"/>
      <c r="DU197" s="83"/>
      <c r="DV197" s="83"/>
      <c r="DW197" s="83"/>
      <c r="DX197" s="83"/>
      <c r="DY197" s="83"/>
      <c r="DZ197" s="83"/>
      <c r="EA197" s="83"/>
      <c r="EB197" s="83"/>
      <c r="EC197" s="83"/>
      <c r="ED197" s="83"/>
      <c r="EE197" s="83"/>
      <c r="EF197" s="83"/>
      <c r="EG197" s="83"/>
      <c r="EH197" s="83"/>
    </row>
    <row r="198" spans="1:138" s="84" customFormat="1" ht="303" customHeight="1">
      <c r="A198" s="232" t="s">
        <v>542</v>
      </c>
      <c r="B198" s="225" t="s">
        <v>654</v>
      </c>
      <c r="C198" s="231">
        <v>189</v>
      </c>
      <c r="D198" s="63">
        <v>0</v>
      </c>
      <c r="E198" s="63">
        <v>1</v>
      </c>
      <c r="F198" s="63">
        <v>1</v>
      </c>
      <c r="G198" s="63">
        <v>0</v>
      </c>
      <c r="H198" s="63">
        <v>0</v>
      </c>
      <c r="I198" s="261">
        <v>0</v>
      </c>
      <c r="J198" s="261">
        <v>1</v>
      </c>
      <c r="K198" s="261">
        <v>0</v>
      </c>
      <c r="L198" s="261">
        <v>0</v>
      </c>
      <c r="M198" s="261">
        <v>0</v>
      </c>
      <c r="N198" s="261">
        <v>0</v>
      </c>
      <c r="O198" s="261">
        <v>0</v>
      </c>
      <c r="P198" s="262">
        <v>0</v>
      </c>
      <c r="Q198" s="261">
        <v>0</v>
      </c>
      <c r="R198" s="261">
        <v>0</v>
      </c>
      <c r="S198" s="261">
        <v>0</v>
      </c>
      <c r="T198" s="64">
        <v>0</v>
      </c>
      <c r="U198" s="64">
        <v>0</v>
      </c>
      <c r="V198" s="64">
        <v>0</v>
      </c>
      <c r="W198" s="64">
        <v>0</v>
      </c>
      <c r="X198" s="64">
        <v>0</v>
      </c>
      <c r="Y198" s="64">
        <v>0</v>
      </c>
      <c r="Z198" s="64">
        <v>0</v>
      </c>
      <c r="AA198" s="64">
        <v>0</v>
      </c>
      <c r="AB198" s="64">
        <v>0</v>
      </c>
      <c r="AC198" s="64">
        <v>0</v>
      </c>
      <c r="AD198" s="261">
        <v>0</v>
      </c>
      <c r="AE198" s="261">
        <v>0</v>
      </c>
      <c r="AF198" s="261">
        <v>0</v>
      </c>
      <c r="AG198" s="63">
        <v>0</v>
      </c>
      <c r="AH198" s="63">
        <v>0</v>
      </c>
      <c r="AI198" s="263">
        <v>0</v>
      </c>
      <c r="AJ198" s="263">
        <v>0</v>
      </c>
      <c r="AK198" s="63">
        <v>0</v>
      </c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CO198" s="83"/>
      <c r="CP198" s="83"/>
      <c r="CQ198" s="83"/>
      <c r="CR198" s="83"/>
      <c r="CS198" s="83"/>
      <c r="CT198" s="83"/>
      <c r="CU198" s="83"/>
      <c r="CV198" s="83"/>
      <c r="CW198" s="83"/>
      <c r="CX198" s="83"/>
      <c r="CY198" s="83"/>
      <c r="CZ198" s="83"/>
      <c r="DA198" s="83"/>
      <c r="DB198" s="83"/>
      <c r="DC198" s="83"/>
      <c r="DD198" s="83"/>
      <c r="DE198" s="83"/>
      <c r="DF198" s="83"/>
      <c r="DG198" s="83"/>
      <c r="DH198" s="83"/>
      <c r="DI198" s="83"/>
      <c r="DJ198" s="83"/>
      <c r="DK198" s="83"/>
      <c r="DL198" s="83"/>
      <c r="DM198" s="83"/>
      <c r="DN198" s="83"/>
      <c r="DO198" s="83"/>
      <c r="DP198" s="83"/>
      <c r="DQ198" s="83"/>
      <c r="DR198" s="83"/>
      <c r="DS198" s="83"/>
      <c r="DT198" s="83"/>
      <c r="DU198" s="83"/>
      <c r="DV198" s="83"/>
      <c r="DW198" s="83"/>
      <c r="DX198" s="83"/>
      <c r="DY198" s="83"/>
      <c r="DZ198" s="83"/>
      <c r="EA198" s="83"/>
      <c r="EB198" s="83"/>
      <c r="EC198" s="83"/>
      <c r="ED198" s="83"/>
      <c r="EE198" s="83"/>
      <c r="EF198" s="83"/>
      <c r="EG198" s="83"/>
      <c r="EH198" s="83"/>
    </row>
    <row r="199" spans="1:138" s="84" customFormat="1" ht="240" customHeight="1">
      <c r="A199" s="232" t="s">
        <v>1031</v>
      </c>
      <c r="B199" s="225" t="s">
        <v>1032</v>
      </c>
      <c r="C199" s="231">
        <v>190</v>
      </c>
      <c r="D199" s="63">
        <v>1</v>
      </c>
      <c r="E199" s="63">
        <v>2</v>
      </c>
      <c r="F199" s="63">
        <v>3</v>
      </c>
      <c r="G199" s="63">
        <v>1</v>
      </c>
      <c r="H199" s="63">
        <v>0</v>
      </c>
      <c r="I199" s="63">
        <v>2</v>
      </c>
      <c r="J199" s="63">
        <v>0</v>
      </c>
      <c r="K199" s="63">
        <v>0</v>
      </c>
      <c r="L199" s="63">
        <v>0</v>
      </c>
      <c r="M199" s="63">
        <v>1</v>
      </c>
      <c r="N199" s="63">
        <v>0</v>
      </c>
      <c r="O199" s="63">
        <v>1</v>
      </c>
      <c r="P199" s="63">
        <v>0</v>
      </c>
      <c r="Q199" s="63">
        <v>0</v>
      </c>
      <c r="R199" s="262">
        <v>0</v>
      </c>
      <c r="S199" s="63">
        <v>1</v>
      </c>
      <c r="T199" s="64">
        <v>0</v>
      </c>
      <c r="U199" s="64">
        <v>0</v>
      </c>
      <c r="V199" s="64">
        <v>0</v>
      </c>
      <c r="W199" s="267">
        <v>0</v>
      </c>
      <c r="X199" s="64">
        <v>0</v>
      </c>
      <c r="Y199" s="64">
        <v>0</v>
      </c>
      <c r="Z199" s="262">
        <v>0</v>
      </c>
      <c r="AA199" s="64">
        <v>0</v>
      </c>
      <c r="AB199" s="261">
        <v>0</v>
      </c>
      <c r="AC199" s="64">
        <v>0</v>
      </c>
      <c r="AD199" s="261">
        <v>30000</v>
      </c>
      <c r="AE199" s="261">
        <v>30000</v>
      </c>
      <c r="AF199" s="261">
        <v>0</v>
      </c>
      <c r="AG199" s="261">
        <v>0</v>
      </c>
      <c r="AH199" s="261">
        <v>0</v>
      </c>
      <c r="AI199" s="263">
        <v>0</v>
      </c>
      <c r="AJ199" s="263">
        <v>0</v>
      </c>
      <c r="AK199" s="63">
        <v>0</v>
      </c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  <c r="CM199" s="83"/>
      <c r="CN199" s="83"/>
      <c r="CO199" s="83"/>
      <c r="CP199" s="83"/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  <c r="DD199" s="83"/>
      <c r="DE199" s="83"/>
      <c r="DF199" s="83"/>
      <c r="DG199" s="83"/>
      <c r="DH199" s="83"/>
      <c r="DI199" s="83"/>
      <c r="DJ199" s="83"/>
      <c r="DK199" s="83"/>
      <c r="DL199" s="83"/>
      <c r="DM199" s="83"/>
      <c r="DN199" s="83"/>
      <c r="DO199" s="83"/>
      <c r="DP199" s="83"/>
      <c r="DQ199" s="83"/>
      <c r="DR199" s="83"/>
      <c r="DS199" s="83"/>
      <c r="DT199" s="83"/>
      <c r="DU199" s="83"/>
      <c r="DV199" s="83"/>
      <c r="DW199" s="83"/>
      <c r="DX199" s="83"/>
      <c r="DY199" s="83"/>
      <c r="DZ199" s="83"/>
      <c r="EA199" s="83"/>
      <c r="EB199" s="83"/>
      <c r="EC199" s="83"/>
      <c r="ED199" s="83"/>
      <c r="EE199" s="83"/>
      <c r="EF199" s="83"/>
      <c r="EG199" s="83"/>
      <c r="EH199" s="83"/>
    </row>
    <row r="200" spans="1:138" s="84" customFormat="1" ht="172.5" customHeight="1">
      <c r="A200" s="232" t="s">
        <v>655</v>
      </c>
      <c r="B200" s="225" t="s">
        <v>656</v>
      </c>
      <c r="C200" s="231">
        <v>191</v>
      </c>
      <c r="D200" s="63">
        <v>0</v>
      </c>
      <c r="E200" s="63">
        <v>1</v>
      </c>
      <c r="F200" s="63">
        <v>1</v>
      </c>
      <c r="G200" s="63">
        <v>0</v>
      </c>
      <c r="H200" s="63">
        <v>0</v>
      </c>
      <c r="I200" s="261">
        <v>0</v>
      </c>
      <c r="J200" s="261">
        <v>0</v>
      </c>
      <c r="K200" s="261">
        <v>0</v>
      </c>
      <c r="L200" s="261">
        <v>0</v>
      </c>
      <c r="M200" s="261">
        <v>1</v>
      </c>
      <c r="N200" s="261">
        <v>0</v>
      </c>
      <c r="O200" s="261">
        <v>1</v>
      </c>
      <c r="P200" s="262">
        <v>0</v>
      </c>
      <c r="Q200" s="262">
        <v>0</v>
      </c>
      <c r="R200" s="261">
        <v>0</v>
      </c>
      <c r="S200" s="261">
        <v>1</v>
      </c>
      <c r="T200" s="64">
        <v>0</v>
      </c>
      <c r="U200" s="64">
        <v>0</v>
      </c>
      <c r="V200" s="64">
        <v>0</v>
      </c>
      <c r="W200" s="64">
        <v>0</v>
      </c>
      <c r="X200" s="64">
        <v>0</v>
      </c>
      <c r="Y200" s="64">
        <v>0</v>
      </c>
      <c r="Z200" s="64">
        <v>0</v>
      </c>
      <c r="AA200" s="64">
        <v>0</v>
      </c>
      <c r="AB200" s="64">
        <v>0</v>
      </c>
      <c r="AC200" s="64">
        <v>0</v>
      </c>
      <c r="AD200" s="261">
        <v>10000</v>
      </c>
      <c r="AE200" s="261">
        <v>10000</v>
      </c>
      <c r="AF200" s="261">
        <v>10000</v>
      </c>
      <c r="AG200" s="63">
        <v>0</v>
      </c>
      <c r="AH200" s="63">
        <v>0</v>
      </c>
      <c r="AI200" s="263">
        <v>0</v>
      </c>
      <c r="AJ200" s="263">
        <v>0</v>
      </c>
      <c r="AK200" s="63">
        <v>0</v>
      </c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CO200" s="83"/>
      <c r="CP200" s="83"/>
      <c r="CQ200" s="83"/>
      <c r="CR200" s="83"/>
      <c r="CS200" s="83"/>
      <c r="CT200" s="83"/>
      <c r="CU200" s="83"/>
      <c r="CV200" s="83"/>
      <c r="CW200" s="83"/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3"/>
      <c r="DJ200" s="83"/>
      <c r="DK200" s="83"/>
      <c r="DL200" s="83"/>
      <c r="DM200" s="83"/>
      <c r="DN200" s="83"/>
      <c r="DO200" s="83"/>
      <c r="DP200" s="83"/>
      <c r="DQ200" s="83"/>
      <c r="DR200" s="83"/>
      <c r="DS200" s="83"/>
      <c r="DT200" s="83"/>
      <c r="DU200" s="83"/>
      <c r="DV200" s="83"/>
      <c r="DW200" s="83"/>
      <c r="DX200" s="83"/>
      <c r="DY200" s="83"/>
      <c r="DZ200" s="83"/>
      <c r="EA200" s="83"/>
      <c r="EB200" s="83"/>
      <c r="EC200" s="83"/>
      <c r="ED200" s="83"/>
      <c r="EE200" s="83"/>
      <c r="EF200" s="83"/>
      <c r="EG200" s="83"/>
      <c r="EH200" s="83"/>
    </row>
    <row r="201" spans="1:138" s="84" customFormat="1" ht="123.75" customHeight="1">
      <c r="A201" s="232" t="s">
        <v>657</v>
      </c>
      <c r="B201" s="225" t="s">
        <v>658</v>
      </c>
      <c r="C201" s="231">
        <v>192</v>
      </c>
      <c r="D201" s="63">
        <v>0</v>
      </c>
      <c r="E201" s="63">
        <v>0</v>
      </c>
      <c r="F201" s="63">
        <v>0</v>
      </c>
      <c r="G201" s="63">
        <v>0</v>
      </c>
      <c r="H201" s="63">
        <v>0</v>
      </c>
      <c r="I201" s="261">
        <v>0</v>
      </c>
      <c r="J201" s="261">
        <v>0</v>
      </c>
      <c r="K201" s="261">
        <v>0</v>
      </c>
      <c r="L201" s="261">
        <v>0</v>
      </c>
      <c r="M201" s="261">
        <v>0</v>
      </c>
      <c r="N201" s="261">
        <v>0</v>
      </c>
      <c r="O201" s="262">
        <v>0</v>
      </c>
      <c r="P201" s="261">
        <v>0</v>
      </c>
      <c r="Q201" s="262">
        <v>0</v>
      </c>
      <c r="R201" s="261">
        <v>0</v>
      </c>
      <c r="S201" s="261">
        <v>0</v>
      </c>
      <c r="T201" s="64">
        <v>0</v>
      </c>
      <c r="U201" s="64">
        <v>0</v>
      </c>
      <c r="V201" s="64">
        <v>0</v>
      </c>
      <c r="W201" s="64">
        <v>0</v>
      </c>
      <c r="X201" s="64">
        <v>0</v>
      </c>
      <c r="Y201" s="64">
        <v>0</v>
      </c>
      <c r="Z201" s="262">
        <v>0</v>
      </c>
      <c r="AA201" s="64">
        <v>0</v>
      </c>
      <c r="AB201" s="261">
        <v>0</v>
      </c>
      <c r="AC201" s="64">
        <v>0</v>
      </c>
      <c r="AD201" s="261">
        <v>0</v>
      </c>
      <c r="AE201" s="261">
        <v>0</v>
      </c>
      <c r="AF201" s="261">
        <v>0</v>
      </c>
      <c r="AG201" s="63">
        <v>0</v>
      </c>
      <c r="AH201" s="63">
        <v>0</v>
      </c>
      <c r="AI201" s="263">
        <v>0</v>
      </c>
      <c r="AJ201" s="263">
        <v>0</v>
      </c>
      <c r="AK201" s="63">
        <v>0</v>
      </c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H201" s="83"/>
      <c r="CI201" s="83"/>
      <c r="CJ201" s="83"/>
      <c r="CK201" s="83"/>
      <c r="CL201" s="83"/>
      <c r="CM201" s="83"/>
      <c r="CN201" s="83"/>
      <c r="CO201" s="83"/>
      <c r="CP201" s="83"/>
      <c r="CQ201" s="83"/>
      <c r="CR201" s="83"/>
      <c r="CS201" s="83"/>
      <c r="CT201" s="83"/>
      <c r="CU201" s="83"/>
      <c r="CV201" s="83"/>
      <c r="CW201" s="83"/>
      <c r="CX201" s="83"/>
      <c r="CY201" s="83"/>
      <c r="CZ201" s="83"/>
      <c r="DA201" s="83"/>
      <c r="DB201" s="83"/>
      <c r="DC201" s="83"/>
      <c r="DD201" s="83"/>
      <c r="DE201" s="83"/>
      <c r="DF201" s="83"/>
      <c r="DG201" s="83"/>
      <c r="DH201" s="83"/>
      <c r="DI201" s="83"/>
      <c r="DJ201" s="83"/>
      <c r="DK201" s="83"/>
      <c r="DL201" s="83"/>
      <c r="DM201" s="83"/>
      <c r="DN201" s="83"/>
      <c r="DO201" s="83"/>
      <c r="DP201" s="83"/>
      <c r="DQ201" s="83"/>
      <c r="DR201" s="83"/>
      <c r="DS201" s="83"/>
      <c r="DT201" s="83"/>
      <c r="DU201" s="83"/>
      <c r="DV201" s="83"/>
      <c r="DW201" s="83"/>
      <c r="DX201" s="83"/>
      <c r="DY201" s="83"/>
      <c r="DZ201" s="83"/>
      <c r="EA201" s="83"/>
      <c r="EB201" s="83"/>
      <c r="EC201" s="83"/>
      <c r="ED201" s="83"/>
      <c r="EE201" s="83"/>
      <c r="EF201" s="83"/>
      <c r="EG201" s="83"/>
      <c r="EH201" s="83"/>
    </row>
    <row r="202" spans="1:138" s="84" customFormat="1" ht="62.25" customHeight="1">
      <c r="A202" s="232" t="s">
        <v>543</v>
      </c>
      <c r="B202" s="225" t="s">
        <v>421</v>
      </c>
      <c r="C202" s="231">
        <v>193</v>
      </c>
      <c r="D202" s="63">
        <v>0</v>
      </c>
      <c r="E202" s="63">
        <v>0</v>
      </c>
      <c r="F202" s="63">
        <v>0</v>
      </c>
      <c r="G202" s="63">
        <v>0</v>
      </c>
      <c r="H202" s="63">
        <v>0</v>
      </c>
      <c r="I202" s="261">
        <v>0</v>
      </c>
      <c r="J202" s="261">
        <v>0</v>
      </c>
      <c r="K202" s="261">
        <v>0</v>
      </c>
      <c r="L202" s="261">
        <v>0</v>
      </c>
      <c r="M202" s="261">
        <v>0</v>
      </c>
      <c r="N202" s="261">
        <v>0</v>
      </c>
      <c r="O202" s="261">
        <v>0</v>
      </c>
      <c r="P202" s="262">
        <v>0</v>
      </c>
      <c r="Q202" s="262">
        <v>0</v>
      </c>
      <c r="R202" s="261">
        <v>0</v>
      </c>
      <c r="S202" s="261">
        <v>0</v>
      </c>
      <c r="T202" s="64">
        <v>0</v>
      </c>
      <c r="U202" s="64">
        <v>0</v>
      </c>
      <c r="V202" s="261">
        <v>0</v>
      </c>
      <c r="W202" s="64">
        <v>0</v>
      </c>
      <c r="X202" s="64">
        <v>0</v>
      </c>
      <c r="Y202" s="64">
        <v>0</v>
      </c>
      <c r="Z202" s="64">
        <v>0</v>
      </c>
      <c r="AA202" s="64">
        <v>0</v>
      </c>
      <c r="AB202" s="64">
        <v>0</v>
      </c>
      <c r="AC202" s="64">
        <v>0</v>
      </c>
      <c r="AD202" s="261">
        <v>0</v>
      </c>
      <c r="AE202" s="261">
        <v>0</v>
      </c>
      <c r="AF202" s="261">
        <v>0</v>
      </c>
      <c r="AG202" s="63">
        <v>0</v>
      </c>
      <c r="AH202" s="63">
        <v>0</v>
      </c>
      <c r="AI202" s="263">
        <v>0</v>
      </c>
      <c r="AJ202" s="263">
        <v>0</v>
      </c>
      <c r="AK202" s="63">
        <v>0</v>
      </c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CO202" s="83"/>
      <c r="CP202" s="83"/>
      <c r="CQ202" s="83"/>
      <c r="CR202" s="83"/>
      <c r="CS202" s="83"/>
      <c r="CT202" s="83"/>
      <c r="CU202" s="83"/>
      <c r="CV202" s="83"/>
      <c r="CW202" s="83"/>
      <c r="CX202" s="83"/>
      <c r="CY202" s="83"/>
      <c r="CZ202" s="83"/>
      <c r="DA202" s="83"/>
      <c r="DB202" s="83"/>
      <c r="DC202" s="83"/>
      <c r="DD202" s="83"/>
      <c r="DE202" s="83"/>
      <c r="DF202" s="83"/>
      <c r="DG202" s="83"/>
      <c r="DH202" s="83"/>
      <c r="DI202" s="83"/>
      <c r="DJ202" s="83"/>
      <c r="DK202" s="83"/>
      <c r="DL202" s="83"/>
      <c r="DM202" s="83"/>
      <c r="DN202" s="83"/>
      <c r="DO202" s="83"/>
      <c r="DP202" s="83"/>
      <c r="DQ202" s="83"/>
      <c r="DR202" s="83"/>
      <c r="DS202" s="83"/>
      <c r="DT202" s="83"/>
      <c r="DU202" s="83"/>
      <c r="DV202" s="83"/>
      <c r="DW202" s="83"/>
      <c r="DX202" s="83"/>
      <c r="DY202" s="83"/>
      <c r="DZ202" s="83"/>
      <c r="EA202" s="83"/>
      <c r="EB202" s="83"/>
      <c r="EC202" s="83"/>
      <c r="ED202" s="83"/>
      <c r="EE202" s="83"/>
      <c r="EF202" s="83"/>
      <c r="EG202" s="83"/>
      <c r="EH202" s="83"/>
    </row>
    <row r="203" spans="1:138" s="84" customFormat="1" ht="75.75" customHeight="1">
      <c r="A203" s="232" t="s">
        <v>659</v>
      </c>
      <c r="B203" s="225" t="s">
        <v>422</v>
      </c>
      <c r="C203" s="231">
        <v>194</v>
      </c>
      <c r="D203" s="63">
        <v>0</v>
      </c>
      <c r="E203" s="63">
        <v>0</v>
      </c>
      <c r="F203" s="63">
        <v>0</v>
      </c>
      <c r="G203" s="63">
        <v>0</v>
      </c>
      <c r="H203" s="63">
        <v>0</v>
      </c>
      <c r="I203" s="261">
        <v>0</v>
      </c>
      <c r="J203" s="261">
        <v>0</v>
      </c>
      <c r="K203" s="261">
        <v>0</v>
      </c>
      <c r="L203" s="261">
        <v>0</v>
      </c>
      <c r="M203" s="261">
        <v>0</v>
      </c>
      <c r="N203" s="261">
        <v>0</v>
      </c>
      <c r="O203" s="261">
        <v>0</v>
      </c>
      <c r="P203" s="262">
        <v>0</v>
      </c>
      <c r="Q203" s="262">
        <v>0</v>
      </c>
      <c r="R203" s="261">
        <v>0</v>
      </c>
      <c r="S203" s="261">
        <v>0</v>
      </c>
      <c r="T203" s="64">
        <v>0</v>
      </c>
      <c r="U203" s="64">
        <v>0</v>
      </c>
      <c r="V203" s="261">
        <v>0</v>
      </c>
      <c r="W203" s="64">
        <v>0</v>
      </c>
      <c r="X203" s="64">
        <v>0</v>
      </c>
      <c r="Y203" s="64">
        <v>0</v>
      </c>
      <c r="Z203" s="64">
        <v>0</v>
      </c>
      <c r="AA203" s="64">
        <v>0</v>
      </c>
      <c r="AB203" s="64">
        <v>0</v>
      </c>
      <c r="AC203" s="64">
        <v>0</v>
      </c>
      <c r="AD203" s="261">
        <v>0</v>
      </c>
      <c r="AE203" s="261">
        <v>0</v>
      </c>
      <c r="AF203" s="261">
        <v>0</v>
      </c>
      <c r="AG203" s="63">
        <v>0</v>
      </c>
      <c r="AH203" s="63">
        <v>0</v>
      </c>
      <c r="AI203" s="263">
        <v>0</v>
      </c>
      <c r="AJ203" s="263">
        <v>0</v>
      </c>
      <c r="AK203" s="63">
        <v>0</v>
      </c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/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  <c r="DD203" s="83"/>
      <c r="DE203" s="83"/>
      <c r="DF203" s="83"/>
      <c r="DG203" s="83"/>
      <c r="DH203" s="83"/>
      <c r="DI203" s="83"/>
      <c r="DJ203" s="83"/>
      <c r="DK203" s="83"/>
      <c r="DL203" s="83"/>
      <c r="DM203" s="83"/>
      <c r="DN203" s="83"/>
      <c r="DO203" s="83"/>
      <c r="DP203" s="83"/>
      <c r="DQ203" s="83"/>
      <c r="DR203" s="83"/>
      <c r="DS203" s="83"/>
      <c r="DT203" s="83"/>
      <c r="DU203" s="83"/>
      <c r="DV203" s="83"/>
      <c r="DW203" s="83"/>
      <c r="DX203" s="83"/>
      <c r="DY203" s="83"/>
      <c r="DZ203" s="83"/>
      <c r="EA203" s="83"/>
      <c r="EB203" s="83"/>
      <c r="EC203" s="83"/>
      <c r="ED203" s="83"/>
      <c r="EE203" s="83"/>
      <c r="EF203" s="83"/>
      <c r="EG203" s="83"/>
      <c r="EH203" s="83"/>
    </row>
    <row r="204" spans="1:138" s="84" customFormat="1" ht="105.75" customHeight="1">
      <c r="A204" s="232" t="s">
        <v>660</v>
      </c>
      <c r="B204" s="225" t="s">
        <v>544</v>
      </c>
      <c r="C204" s="231">
        <v>195</v>
      </c>
      <c r="D204" s="63">
        <v>0</v>
      </c>
      <c r="E204" s="63">
        <v>0</v>
      </c>
      <c r="F204" s="63">
        <v>0</v>
      </c>
      <c r="G204" s="63">
        <v>0</v>
      </c>
      <c r="H204" s="63">
        <v>0</v>
      </c>
      <c r="I204" s="261">
        <v>0</v>
      </c>
      <c r="J204" s="261">
        <v>0</v>
      </c>
      <c r="K204" s="261">
        <v>0</v>
      </c>
      <c r="L204" s="261">
        <v>0</v>
      </c>
      <c r="M204" s="261">
        <v>0</v>
      </c>
      <c r="N204" s="261">
        <v>0</v>
      </c>
      <c r="O204" s="261">
        <v>0</v>
      </c>
      <c r="P204" s="262">
        <v>0</v>
      </c>
      <c r="Q204" s="262">
        <v>0</v>
      </c>
      <c r="R204" s="262">
        <v>0</v>
      </c>
      <c r="S204" s="261">
        <v>0</v>
      </c>
      <c r="T204" s="64">
        <v>0</v>
      </c>
      <c r="U204" s="64">
        <v>0</v>
      </c>
      <c r="V204" s="64">
        <v>0</v>
      </c>
      <c r="W204" s="64">
        <v>0</v>
      </c>
      <c r="X204" s="64">
        <v>0</v>
      </c>
      <c r="Y204" s="64">
        <v>0</v>
      </c>
      <c r="Z204" s="64">
        <v>0</v>
      </c>
      <c r="AA204" s="64">
        <v>0</v>
      </c>
      <c r="AB204" s="64">
        <v>0</v>
      </c>
      <c r="AC204" s="64">
        <v>0</v>
      </c>
      <c r="AD204" s="261">
        <v>0</v>
      </c>
      <c r="AE204" s="261">
        <v>0</v>
      </c>
      <c r="AF204" s="261">
        <v>0</v>
      </c>
      <c r="AG204" s="63">
        <v>0</v>
      </c>
      <c r="AH204" s="63">
        <v>0</v>
      </c>
      <c r="AI204" s="263">
        <v>0</v>
      </c>
      <c r="AJ204" s="263">
        <v>0</v>
      </c>
      <c r="AK204" s="63">
        <v>0</v>
      </c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CO204" s="83"/>
      <c r="CP204" s="83"/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  <c r="DD204" s="83"/>
      <c r="DE204" s="83"/>
      <c r="DF204" s="83"/>
      <c r="DG204" s="83"/>
      <c r="DH204" s="83"/>
      <c r="DI204" s="83"/>
      <c r="DJ204" s="83"/>
      <c r="DK204" s="83"/>
      <c r="DL204" s="83"/>
      <c r="DM204" s="83"/>
      <c r="DN204" s="83"/>
      <c r="DO204" s="83"/>
      <c r="DP204" s="83"/>
      <c r="DQ204" s="83"/>
      <c r="DR204" s="83"/>
      <c r="DS204" s="83"/>
      <c r="DT204" s="83"/>
      <c r="DU204" s="83"/>
      <c r="DV204" s="83"/>
      <c r="DW204" s="83"/>
      <c r="DX204" s="83"/>
      <c r="DY204" s="83"/>
      <c r="DZ204" s="83"/>
      <c r="EA204" s="83"/>
      <c r="EB204" s="83"/>
      <c r="EC204" s="83"/>
      <c r="ED204" s="83"/>
      <c r="EE204" s="83"/>
      <c r="EF204" s="83"/>
      <c r="EG204" s="83"/>
      <c r="EH204" s="83"/>
    </row>
    <row r="205" spans="1:138" s="84" customFormat="1" ht="75.75" customHeight="1">
      <c r="A205" s="232" t="s">
        <v>1033</v>
      </c>
      <c r="B205" s="225" t="s">
        <v>1034</v>
      </c>
      <c r="C205" s="231">
        <v>196</v>
      </c>
      <c r="D205" s="63">
        <v>0</v>
      </c>
      <c r="E205" s="63">
        <v>0</v>
      </c>
      <c r="F205" s="63">
        <v>0</v>
      </c>
      <c r="G205" s="63">
        <v>0</v>
      </c>
      <c r="H205" s="63">
        <v>0</v>
      </c>
      <c r="I205" s="261">
        <v>0</v>
      </c>
      <c r="J205" s="261">
        <v>0</v>
      </c>
      <c r="K205" s="261">
        <v>0</v>
      </c>
      <c r="L205" s="261">
        <v>0</v>
      </c>
      <c r="M205" s="261">
        <v>0</v>
      </c>
      <c r="N205" s="261">
        <v>0</v>
      </c>
      <c r="O205" s="261">
        <v>0</v>
      </c>
      <c r="P205" s="262">
        <v>0</v>
      </c>
      <c r="Q205" s="262">
        <v>0</v>
      </c>
      <c r="R205" s="262">
        <v>0</v>
      </c>
      <c r="S205" s="261">
        <v>0</v>
      </c>
      <c r="T205" s="64">
        <v>0</v>
      </c>
      <c r="U205" s="64">
        <v>0</v>
      </c>
      <c r="V205" s="261">
        <v>0</v>
      </c>
      <c r="W205" s="64">
        <v>0</v>
      </c>
      <c r="X205" s="64">
        <v>0</v>
      </c>
      <c r="Y205" s="64">
        <v>0</v>
      </c>
      <c r="Z205" s="64">
        <v>0</v>
      </c>
      <c r="AA205" s="64">
        <v>0</v>
      </c>
      <c r="AB205" s="64">
        <v>0</v>
      </c>
      <c r="AC205" s="64">
        <v>0</v>
      </c>
      <c r="AD205" s="261">
        <v>0</v>
      </c>
      <c r="AE205" s="261">
        <v>0</v>
      </c>
      <c r="AF205" s="261">
        <v>0</v>
      </c>
      <c r="AG205" s="63">
        <v>0</v>
      </c>
      <c r="AH205" s="63">
        <v>0</v>
      </c>
      <c r="AI205" s="263">
        <v>0</v>
      </c>
      <c r="AJ205" s="263">
        <v>0</v>
      </c>
      <c r="AK205" s="63">
        <v>0</v>
      </c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/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3"/>
      <c r="DJ205" s="83"/>
      <c r="DK205" s="83"/>
      <c r="DL205" s="83"/>
      <c r="DM205" s="83"/>
      <c r="DN205" s="83"/>
      <c r="DO205" s="83"/>
      <c r="DP205" s="83"/>
      <c r="DQ205" s="83"/>
      <c r="DR205" s="83"/>
      <c r="DS205" s="83"/>
      <c r="DT205" s="83"/>
      <c r="DU205" s="83"/>
      <c r="DV205" s="83"/>
      <c r="DW205" s="83"/>
      <c r="DX205" s="83"/>
      <c r="DY205" s="83"/>
      <c r="DZ205" s="83"/>
      <c r="EA205" s="83"/>
      <c r="EB205" s="83"/>
      <c r="EC205" s="83"/>
      <c r="ED205" s="83"/>
      <c r="EE205" s="83"/>
      <c r="EF205" s="83"/>
      <c r="EG205" s="83"/>
      <c r="EH205" s="83"/>
    </row>
    <row r="206" spans="1:138" s="84" customFormat="1" ht="66" customHeight="1">
      <c r="A206" s="232" t="s">
        <v>661</v>
      </c>
      <c r="B206" s="225" t="s">
        <v>662</v>
      </c>
      <c r="C206" s="231">
        <v>197</v>
      </c>
      <c r="D206" s="63">
        <v>0</v>
      </c>
      <c r="E206" s="63">
        <v>0</v>
      </c>
      <c r="F206" s="63">
        <v>0</v>
      </c>
      <c r="G206" s="63">
        <v>0</v>
      </c>
      <c r="H206" s="63">
        <v>0</v>
      </c>
      <c r="I206" s="261">
        <v>0</v>
      </c>
      <c r="J206" s="261">
        <v>0</v>
      </c>
      <c r="K206" s="261">
        <v>0</v>
      </c>
      <c r="L206" s="261">
        <v>0</v>
      </c>
      <c r="M206" s="261">
        <v>0</v>
      </c>
      <c r="N206" s="261">
        <v>0</v>
      </c>
      <c r="O206" s="261">
        <v>0</v>
      </c>
      <c r="P206" s="64">
        <v>0</v>
      </c>
      <c r="Q206" s="64">
        <v>0</v>
      </c>
      <c r="R206" s="262">
        <v>0</v>
      </c>
      <c r="S206" s="261">
        <v>0</v>
      </c>
      <c r="T206" s="64">
        <v>0</v>
      </c>
      <c r="U206" s="64">
        <v>0</v>
      </c>
      <c r="V206" s="261">
        <v>0</v>
      </c>
      <c r="W206" s="261">
        <v>0</v>
      </c>
      <c r="X206" s="64">
        <v>0</v>
      </c>
      <c r="Y206" s="64">
        <v>0</v>
      </c>
      <c r="Z206" s="64">
        <v>0</v>
      </c>
      <c r="AA206" s="64">
        <v>0</v>
      </c>
      <c r="AB206" s="64">
        <v>0</v>
      </c>
      <c r="AC206" s="64">
        <v>0</v>
      </c>
      <c r="AD206" s="261">
        <v>0</v>
      </c>
      <c r="AE206" s="261">
        <v>0</v>
      </c>
      <c r="AF206" s="261">
        <v>0</v>
      </c>
      <c r="AG206" s="63">
        <v>0</v>
      </c>
      <c r="AH206" s="63">
        <v>0</v>
      </c>
      <c r="AI206" s="263">
        <v>0</v>
      </c>
      <c r="AJ206" s="263">
        <v>0</v>
      </c>
      <c r="AK206" s="63">
        <v>0</v>
      </c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83"/>
      <c r="CQ206" s="83"/>
      <c r="CR206" s="83"/>
      <c r="CS206" s="83"/>
      <c r="CT206" s="83"/>
      <c r="CU206" s="83"/>
      <c r="CV206" s="83"/>
      <c r="CW206" s="83"/>
      <c r="CX206" s="83"/>
      <c r="CY206" s="83"/>
      <c r="CZ206" s="83"/>
      <c r="DA206" s="83"/>
      <c r="DB206" s="83"/>
      <c r="DC206" s="83"/>
      <c r="DD206" s="83"/>
      <c r="DE206" s="83"/>
      <c r="DF206" s="83"/>
      <c r="DG206" s="83"/>
      <c r="DH206" s="83"/>
      <c r="DI206" s="83"/>
      <c r="DJ206" s="83"/>
      <c r="DK206" s="83"/>
      <c r="DL206" s="83"/>
      <c r="DM206" s="83"/>
      <c r="DN206" s="83"/>
      <c r="DO206" s="83"/>
      <c r="DP206" s="83"/>
      <c r="DQ206" s="83"/>
      <c r="DR206" s="83"/>
      <c r="DS206" s="83"/>
      <c r="DT206" s="83"/>
      <c r="DU206" s="83"/>
      <c r="DV206" s="83"/>
      <c r="DW206" s="83"/>
      <c r="DX206" s="83"/>
      <c r="DY206" s="83"/>
      <c r="DZ206" s="83"/>
      <c r="EA206" s="83"/>
      <c r="EB206" s="83"/>
      <c r="EC206" s="83"/>
      <c r="ED206" s="83"/>
      <c r="EE206" s="83"/>
      <c r="EF206" s="83"/>
      <c r="EG206" s="83"/>
      <c r="EH206" s="83"/>
    </row>
    <row r="207" spans="1:138" s="84" customFormat="1" ht="136.5" customHeight="1">
      <c r="A207" s="232" t="s">
        <v>663</v>
      </c>
      <c r="B207" s="225" t="s">
        <v>664</v>
      </c>
      <c r="C207" s="231">
        <v>198</v>
      </c>
      <c r="D207" s="63">
        <v>0</v>
      </c>
      <c r="E207" s="63">
        <v>0</v>
      </c>
      <c r="F207" s="63">
        <v>0</v>
      </c>
      <c r="G207" s="63">
        <v>0</v>
      </c>
      <c r="H207" s="63">
        <v>0</v>
      </c>
      <c r="I207" s="261">
        <v>0</v>
      </c>
      <c r="J207" s="261">
        <v>0</v>
      </c>
      <c r="K207" s="261">
        <v>0</v>
      </c>
      <c r="L207" s="261">
        <v>0</v>
      </c>
      <c r="M207" s="261">
        <v>0</v>
      </c>
      <c r="N207" s="64">
        <v>0</v>
      </c>
      <c r="O207" s="261">
        <v>0</v>
      </c>
      <c r="P207" s="64">
        <v>0</v>
      </c>
      <c r="Q207" s="64">
        <v>0</v>
      </c>
      <c r="R207" s="262">
        <v>0</v>
      </c>
      <c r="S207" s="262">
        <v>0</v>
      </c>
      <c r="T207" s="64">
        <v>0</v>
      </c>
      <c r="U207" s="64">
        <v>0</v>
      </c>
      <c r="V207" s="261">
        <v>0</v>
      </c>
      <c r="W207" s="64">
        <v>0</v>
      </c>
      <c r="X207" s="64">
        <v>0</v>
      </c>
      <c r="Y207" s="64">
        <v>0</v>
      </c>
      <c r="Z207" s="64">
        <v>0</v>
      </c>
      <c r="AA207" s="64">
        <v>0</v>
      </c>
      <c r="AB207" s="64">
        <v>0</v>
      </c>
      <c r="AC207" s="64">
        <v>0</v>
      </c>
      <c r="AD207" s="261">
        <v>0</v>
      </c>
      <c r="AE207" s="261">
        <v>0</v>
      </c>
      <c r="AF207" s="261">
        <v>0</v>
      </c>
      <c r="AG207" s="63">
        <v>0</v>
      </c>
      <c r="AH207" s="63">
        <v>0</v>
      </c>
      <c r="AI207" s="263">
        <v>0</v>
      </c>
      <c r="AJ207" s="263">
        <v>0</v>
      </c>
      <c r="AK207" s="63">
        <v>0</v>
      </c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  <c r="DE207" s="83"/>
      <c r="DF207" s="83"/>
      <c r="DG207" s="83"/>
      <c r="DH207" s="83"/>
      <c r="DI207" s="83"/>
      <c r="DJ207" s="83"/>
      <c r="DK207" s="83"/>
      <c r="DL207" s="83"/>
      <c r="DM207" s="83"/>
      <c r="DN207" s="83"/>
      <c r="DO207" s="83"/>
      <c r="DP207" s="83"/>
      <c r="DQ207" s="83"/>
      <c r="DR207" s="83"/>
      <c r="DS207" s="83"/>
      <c r="DT207" s="83"/>
      <c r="DU207" s="83"/>
      <c r="DV207" s="83"/>
      <c r="DW207" s="83"/>
      <c r="DX207" s="83"/>
      <c r="DY207" s="83"/>
      <c r="DZ207" s="83"/>
      <c r="EA207" s="83"/>
      <c r="EB207" s="83"/>
      <c r="EC207" s="83"/>
      <c r="ED207" s="83"/>
      <c r="EE207" s="83"/>
      <c r="EF207" s="83"/>
      <c r="EG207" s="83"/>
      <c r="EH207" s="83"/>
    </row>
    <row r="208" spans="1:138" s="84" customFormat="1" ht="87.75" customHeight="1">
      <c r="A208" s="232" t="s">
        <v>665</v>
      </c>
      <c r="B208" s="225" t="s">
        <v>666</v>
      </c>
      <c r="C208" s="231">
        <v>199</v>
      </c>
      <c r="D208" s="63">
        <v>0</v>
      </c>
      <c r="E208" s="63">
        <v>0</v>
      </c>
      <c r="F208" s="63">
        <v>0</v>
      </c>
      <c r="G208" s="63">
        <v>0</v>
      </c>
      <c r="H208" s="63">
        <v>0</v>
      </c>
      <c r="I208" s="261">
        <v>0</v>
      </c>
      <c r="J208" s="261">
        <v>0</v>
      </c>
      <c r="K208" s="261">
        <v>0</v>
      </c>
      <c r="L208" s="261">
        <v>0</v>
      </c>
      <c r="M208" s="261">
        <v>0</v>
      </c>
      <c r="N208" s="261">
        <v>0</v>
      </c>
      <c r="O208" s="261">
        <v>0</v>
      </c>
      <c r="P208" s="64">
        <v>0</v>
      </c>
      <c r="Q208" s="64">
        <v>0</v>
      </c>
      <c r="R208" s="262">
        <v>0</v>
      </c>
      <c r="S208" s="261">
        <v>0</v>
      </c>
      <c r="T208" s="64">
        <v>0</v>
      </c>
      <c r="U208" s="64">
        <v>0</v>
      </c>
      <c r="V208" s="64">
        <v>0</v>
      </c>
      <c r="W208" s="64">
        <v>0</v>
      </c>
      <c r="X208" s="64">
        <v>0</v>
      </c>
      <c r="Y208" s="64">
        <v>0</v>
      </c>
      <c r="Z208" s="64">
        <v>0</v>
      </c>
      <c r="AA208" s="64">
        <v>0</v>
      </c>
      <c r="AB208" s="64">
        <v>0</v>
      </c>
      <c r="AC208" s="64">
        <v>0</v>
      </c>
      <c r="AD208" s="261">
        <v>0</v>
      </c>
      <c r="AE208" s="261">
        <v>0</v>
      </c>
      <c r="AF208" s="261">
        <v>0</v>
      </c>
      <c r="AG208" s="63">
        <v>0</v>
      </c>
      <c r="AH208" s="63">
        <v>0</v>
      </c>
      <c r="AI208" s="263">
        <v>0</v>
      </c>
      <c r="AJ208" s="263">
        <v>0</v>
      </c>
      <c r="AK208" s="63">
        <v>0</v>
      </c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  <c r="DE208" s="83"/>
      <c r="DF208" s="83"/>
      <c r="DG208" s="83"/>
      <c r="DH208" s="83"/>
      <c r="DI208" s="83"/>
      <c r="DJ208" s="83"/>
      <c r="DK208" s="83"/>
      <c r="DL208" s="83"/>
      <c r="DM208" s="83"/>
      <c r="DN208" s="83"/>
      <c r="DO208" s="83"/>
      <c r="DP208" s="83"/>
      <c r="DQ208" s="83"/>
      <c r="DR208" s="83"/>
      <c r="DS208" s="83"/>
      <c r="DT208" s="83"/>
      <c r="DU208" s="83"/>
      <c r="DV208" s="83"/>
      <c r="DW208" s="83"/>
      <c r="DX208" s="83"/>
      <c r="DY208" s="83"/>
      <c r="DZ208" s="83"/>
      <c r="EA208" s="83"/>
      <c r="EB208" s="83"/>
      <c r="EC208" s="83"/>
      <c r="ED208" s="83"/>
      <c r="EE208" s="83"/>
      <c r="EF208" s="83"/>
      <c r="EG208" s="83"/>
      <c r="EH208" s="83"/>
    </row>
    <row r="209" spans="1:138" s="84" customFormat="1" ht="132" customHeight="1">
      <c r="A209" s="232" t="s">
        <v>1045</v>
      </c>
      <c r="B209" s="225" t="s">
        <v>667</v>
      </c>
      <c r="C209" s="231">
        <v>200</v>
      </c>
      <c r="D209" s="63">
        <v>0</v>
      </c>
      <c r="E209" s="63">
        <v>0</v>
      </c>
      <c r="F209" s="63">
        <v>0</v>
      </c>
      <c r="G209" s="63">
        <v>0</v>
      </c>
      <c r="H209" s="63">
        <v>0</v>
      </c>
      <c r="I209" s="261">
        <v>0</v>
      </c>
      <c r="J209" s="261">
        <v>0</v>
      </c>
      <c r="K209" s="261">
        <v>0</v>
      </c>
      <c r="L209" s="261">
        <v>0</v>
      </c>
      <c r="M209" s="261">
        <v>0</v>
      </c>
      <c r="N209" s="261">
        <v>0</v>
      </c>
      <c r="O209" s="261">
        <v>0</v>
      </c>
      <c r="P209" s="261">
        <v>0</v>
      </c>
      <c r="Q209" s="261">
        <v>0</v>
      </c>
      <c r="R209" s="262">
        <v>0</v>
      </c>
      <c r="S209" s="261">
        <v>0</v>
      </c>
      <c r="T209" s="64">
        <v>0</v>
      </c>
      <c r="U209" s="64">
        <v>0</v>
      </c>
      <c r="V209" s="261">
        <v>0</v>
      </c>
      <c r="W209" s="261">
        <v>0</v>
      </c>
      <c r="X209" s="64">
        <v>0</v>
      </c>
      <c r="Y209" s="64">
        <v>0</v>
      </c>
      <c r="Z209" s="64">
        <v>0</v>
      </c>
      <c r="AA209" s="64">
        <v>0</v>
      </c>
      <c r="AB209" s="64">
        <v>0</v>
      </c>
      <c r="AC209" s="64">
        <v>0</v>
      </c>
      <c r="AD209" s="261">
        <v>0</v>
      </c>
      <c r="AE209" s="261">
        <v>0</v>
      </c>
      <c r="AF209" s="261">
        <v>0</v>
      </c>
      <c r="AG209" s="63">
        <v>0</v>
      </c>
      <c r="AH209" s="63">
        <v>0</v>
      </c>
      <c r="AI209" s="263">
        <v>0</v>
      </c>
      <c r="AJ209" s="263">
        <v>0</v>
      </c>
      <c r="AK209" s="63">
        <v>0</v>
      </c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  <c r="DE209" s="83"/>
      <c r="DF209" s="83"/>
      <c r="DG209" s="83"/>
      <c r="DH209" s="83"/>
      <c r="DI209" s="83"/>
      <c r="DJ209" s="83"/>
      <c r="DK209" s="83"/>
      <c r="DL209" s="83"/>
      <c r="DM209" s="83"/>
      <c r="DN209" s="83"/>
      <c r="DO209" s="83"/>
      <c r="DP209" s="83"/>
      <c r="DQ209" s="83"/>
      <c r="DR209" s="83"/>
      <c r="DS209" s="83"/>
      <c r="DT209" s="83"/>
      <c r="DU209" s="83"/>
      <c r="DV209" s="83"/>
      <c r="DW209" s="83"/>
      <c r="DX209" s="83"/>
      <c r="DY209" s="83"/>
      <c r="DZ209" s="83"/>
      <c r="EA209" s="83"/>
      <c r="EB209" s="83"/>
      <c r="EC209" s="83"/>
      <c r="ED209" s="83"/>
      <c r="EE209" s="83"/>
      <c r="EF209" s="83"/>
      <c r="EG209" s="83"/>
      <c r="EH209" s="83"/>
    </row>
    <row r="210" spans="1:138" s="84" customFormat="1" ht="79.5" customHeight="1">
      <c r="A210" s="232" t="s">
        <v>668</v>
      </c>
      <c r="B210" s="225" t="s">
        <v>669</v>
      </c>
      <c r="C210" s="231">
        <v>201</v>
      </c>
      <c r="D210" s="63">
        <v>0</v>
      </c>
      <c r="E210" s="63">
        <v>0</v>
      </c>
      <c r="F210" s="63">
        <v>0</v>
      </c>
      <c r="G210" s="63">
        <v>0</v>
      </c>
      <c r="H210" s="63">
        <v>0</v>
      </c>
      <c r="I210" s="261">
        <v>0</v>
      </c>
      <c r="J210" s="261">
        <v>0</v>
      </c>
      <c r="K210" s="261">
        <v>0</v>
      </c>
      <c r="L210" s="261">
        <v>0</v>
      </c>
      <c r="M210" s="261">
        <v>0</v>
      </c>
      <c r="N210" s="261">
        <v>0</v>
      </c>
      <c r="O210" s="261">
        <v>0</v>
      </c>
      <c r="P210" s="261">
        <v>0</v>
      </c>
      <c r="Q210" s="262">
        <v>0</v>
      </c>
      <c r="R210" s="262">
        <v>0</v>
      </c>
      <c r="S210" s="261">
        <v>0</v>
      </c>
      <c r="T210" s="64">
        <v>0</v>
      </c>
      <c r="U210" s="64">
        <v>0</v>
      </c>
      <c r="V210" s="64">
        <v>0</v>
      </c>
      <c r="W210" s="261">
        <v>0</v>
      </c>
      <c r="X210" s="64">
        <v>0</v>
      </c>
      <c r="Y210" s="64">
        <v>0</v>
      </c>
      <c r="Z210" s="64">
        <v>0</v>
      </c>
      <c r="AA210" s="64">
        <v>0</v>
      </c>
      <c r="AB210" s="64">
        <v>0</v>
      </c>
      <c r="AC210" s="64">
        <v>0</v>
      </c>
      <c r="AD210" s="261">
        <v>0</v>
      </c>
      <c r="AE210" s="261">
        <v>0</v>
      </c>
      <c r="AF210" s="261">
        <v>0</v>
      </c>
      <c r="AG210" s="63">
        <v>0</v>
      </c>
      <c r="AH210" s="63">
        <v>0</v>
      </c>
      <c r="AI210" s="263">
        <v>0</v>
      </c>
      <c r="AJ210" s="263">
        <v>0</v>
      </c>
      <c r="AK210" s="63">
        <v>0</v>
      </c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  <c r="DE210" s="83"/>
      <c r="DF210" s="83"/>
      <c r="DG210" s="83"/>
      <c r="DH210" s="83"/>
      <c r="DI210" s="83"/>
      <c r="DJ210" s="83"/>
      <c r="DK210" s="83"/>
      <c r="DL210" s="83"/>
      <c r="DM210" s="83"/>
      <c r="DN210" s="83"/>
      <c r="DO210" s="83"/>
      <c r="DP210" s="83"/>
      <c r="DQ210" s="83"/>
      <c r="DR210" s="83"/>
      <c r="DS210" s="83"/>
      <c r="DT210" s="83"/>
      <c r="DU210" s="83"/>
      <c r="DV210" s="83"/>
      <c r="DW210" s="83"/>
      <c r="DX210" s="83"/>
      <c r="DY210" s="83"/>
      <c r="DZ210" s="83"/>
      <c r="EA210" s="83"/>
      <c r="EB210" s="83"/>
      <c r="EC210" s="83"/>
      <c r="ED210" s="83"/>
      <c r="EE210" s="83"/>
      <c r="EF210" s="83"/>
      <c r="EG210" s="83"/>
      <c r="EH210" s="83"/>
    </row>
    <row r="211" spans="1:138" s="84" customFormat="1" ht="334.5" customHeight="1">
      <c r="A211" s="232" t="s">
        <v>670</v>
      </c>
      <c r="B211" s="225" t="s">
        <v>671</v>
      </c>
      <c r="C211" s="231">
        <v>202</v>
      </c>
      <c r="D211" s="63">
        <v>0</v>
      </c>
      <c r="E211" s="63">
        <v>0</v>
      </c>
      <c r="F211" s="63">
        <v>0</v>
      </c>
      <c r="G211" s="63">
        <v>0</v>
      </c>
      <c r="H211" s="63">
        <v>0</v>
      </c>
      <c r="I211" s="261">
        <v>0</v>
      </c>
      <c r="J211" s="261">
        <v>0</v>
      </c>
      <c r="K211" s="261">
        <v>0</v>
      </c>
      <c r="L211" s="261">
        <v>0</v>
      </c>
      <c r="M211" s="261">
        <v>0</v>
      </c>
      <c r="N211" s="261">
        <v>0</v>
      </c>
      <c r="O211" s="261">
        <v>0</v>
      </c>
      <c r="P211" s="261">
        <v>0</v>
      </c>
      <c r="Q211" s="262">
        <v>0</v>
      </c>
      <c r="R211" s="262">
        <v>0</v>
      </c>
      <c r="S211" s="261">
        <v>0</v>
      </c>
      <c r="T211" s="64">
        <v>0</v>
      </c>
      <c r="U211" s="64">
        <v>0</v>
      </c>
      <c r="V211" s="261">
        <v>0</v>
      </c>
      <c r="W211" s="64">
        <v>0</v>
      </c>
      <c r="X211" s="64">
        <v>0</v>
      </c>
      <c r="Y211" s="64">
        <v>0</v>
      </c>
      <c r="Z211" s="64">
        <v>0</v>
      </c>
      <c r="AA211" s="64">
        <v>0</v>
      </c>
      <c r="AB211" s="64">
        <v>0</v>
      </c>
      <c r="AC211" s="64">
        <v>0</v>
      </c>
      <c r="AD211" s="261">
        <v>0</v>
      </c>
      <c r="AE211" s="261">
        <v>0</v>
      </c>
      <c r="AF211" s="261">
        <v>0</v>
      </c>
      <c r="AG211" s="63">
        <v>0</v>
      </c>
      <c r="AH211" s="63">
        <v>0</v>
      </c>
      <c r="AI211" s="263">
        <v>0</v>
      </c>
      <c r="AJ211" s="263">
        <v>0</v>
      </c>
      <c r="AK211" s="63">
        <v>0</v>
      </c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  <c r="DD211" s="83"/>
      <c r="DE211" s="83"/>
      <c r="DF211" s="83"/>
      <c r="DG211" s="83"/>
      <c r="DH211" s="83"/>
      <c r="DI211" s="83"/>
      <c r="DJ211" s="83"/>
      <c r="DK211" s="83"/>
      <c r="DL211" s="83"/>
      <c r="DM211" s="83"/>
      <c r="DN211" s="83"/>
      <c r="DO211" s="83"/>
      <c r="DP211" s="83"/>
      <c r="DQ211" s="83"/>
      <c r="DR211" s="83"/>
      <c r="DS211" s="83"/>
      <c r="DT211" s="83"/>
      <c r="DU211" s="83"/>
      <c r="DV211" s="83"/>
      <c r="DW211" s="83"/>
      <c r="DX211" s="83"/>
      <c r="DY211" s="83"/>
      <c r="DZ211" s="83"/>
      <c r="EA211" s="83"/>
      <c r="EB211" s="83"/>
      <c r="EC211" s="83"/>
      <c r="ED211" s="83"/>
      <c r="EE211" s="83"/>
      <c r="EF211" s="83"/>
      <c r="EG211" s="83"/>
      <c r="EH211" s="83"/>
    </row>
    <row r="212" spans="1:138" s="84" customFormat="1" ht="61.5" customHeight="1">
      <c r="A212" s="232" t="s">
        <v>672</v>
      </c>
      <c r="B212" s="225" t="s">
        <v>673</v>
      </c>
      <c r="C212" s="231">
        <v>203</v>
      </c>
      <c r="D212" s="63">
        <v>0</v>
      </c>
      <c r="E212" s="63">
        <v>0</v>
      </c>
      <c r="F212" s="63">
        <v>0</v>
      </c>
      <c r="G212" s="63">
        <v>0</v>
      </c>
      <c r="H212" s="63">
        <v>0</v>
      </c>
      <c r="I212" s="261">
        <v>0</v>
      </c>
      <c r="J212" s="261">
        <v>0</v>
      </c>
      <c r="K212" s="261">
        <v>0</v>
      </c>
      <c r="L212" s="261">
        <v>0</v>
      </c>
      <c r="M212" s="261">
        <v>0</v>
      </c>
      <c r="N212" s="261">
        <v>0</v>
      </c>
      <c r="O212" s="261">
        <v>0</v>
      </c>
      <c r="P212" s="261">
        <v>0</v>
      </c>
      <c r="Q212" s="261">
        <v>0</v>
      </c>
      <c r="R212" s="262">
        <v>0</v>
      </c>
      <c r="S212" s="261">
        <v>0</v>
      </c>
      <c r="T212" s="64">
        <v>0</v>
      </c>
      <c r="U212" s="64">
        <v>0</v>
      </c>
      <c r="V212" s="64">
        <v>0</v>
      </c>
      <c r="W212" s="64">
        <v>0</v>
      </c>
      <c r="X212" s="64">
        <v>0</v>
      </c>
      <c r="Y212" s="64">
        <v>0</v>
      </c>
      <c r="Z212" s="64">
        <v>0</v>
      </c>
      <c r="AA212" s="64">
        <v>0</v>
      </c>
      <c r="AB212" s="64">
        <v>0</v>
      </c>
      <c r="AC212" s="64">
        <v>0</v>
      </c>
      <c r="AD212" s="261">
        <v>0</v>
      </c>
      <c r="AE212" s="261">
        <v>0</v>
      </c>
      <c r="AF212" s="261">
        <v>0</v>
      </c>
      <c r="AG212" s="63">
        <v>0</v>
      </c>
      <c r="AH212" s="63">
        <v>0</v>
      </c>
      <c r="AI212" s="263">
        <v>0</v>
      </c>
      <c r="AJ212" s="263">
        <v>0</v>
      </c>
      <c r="AK212" s="63">
        <v>0</v>
      </c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83"/>
      <c r="CQ212" s="83"/>
      <c r="CR212" s="83"/>
      <c r="CS212" s="83"/>
      <c r="CT212" s="83"/>
      <c r="CU212" s="83"/>
      <c r="CV212" s="83"/>
      <c r="CW212" s="83"/>
      <c r="CX212" s="83"/>
      <c r="CY212" s="83"/>
      <c r="CZ212" s="83"/>
      <c r="DA212" s="83"/>
      <c r="DB212" s="83"/>
      <c r="DC212" s="83"/>
      <c r="DD212" s="83"/>
      <c r="DE212" s="83"/>
      <c r="DF212" s="83"/>
      <c r="DG212" s="83"/>
      <c r="DH212" s="83"/>
      <c r="DI212" s="83"/>
      <c r="DJ212" s="83"/>
      <c r="DK212" s="83"/>
      <c r="DL212" s="83"/>
      <c r="DM212" s="83"/>
      <c r="DN212" s="83"/>
      <c r="DO212" s="83"/>
      <c r="DP212" s="83"/>
      <c r="DQ212" s="83"/>
      <c r="DR212" s="83"/>
      <c r="DS212" s="83"/>
      <c r="DT212" s="83"/>
      <c r="DU212" s="83"/>
      <c r="DV212" s="83"/>
      <c r="DW212" s="83"/>
      <c r="DX212" s="83"/>
      <c r="DY212" s="83"/>
      <c r="DZ212" s="83"/>
      <c r="EA212" s="83"/>
      <c r="EB212" s="83"/>
      <c r="EC212" s="83"/>
      <c r="ED212" s="83"/>
      <c r="EE212" s="83"/>
      <c r="EF212" s="83"/>
      <c r="EG212" s="83"/>
      <c r="EH212" s="83"/>
    </row>
    <row r="213" spans="1:138" s="84" customFormat="1" ht="172.5" customHeight="1">
      <c r="A213" s="232" t="s">
        <v>1035</v>
      </c>
      <c r="B213" s="225" t="s">
        <v>942</v>
      </c>
      <c r="C213" s="231">
        <v>204</v>
      </c>
      <c r="D213" s="63">
        <v>0</v>
      </c>
      <c r="E213" s="63">
        <v>0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262">
        <v>0</v>
      </c>
      <c r="Q213" s="64">
        <v>0</v>
      </c>
      <c r="R213" s="262">
        <v>0</v>
      </c>
      <c r="S213" s="261">
        <v>0</v>
      </c>
      <c r="T213" s="64">
        <v>0</v>
      </c>
      <c r="U213" s="64">
        <v>0</v>
      </c>
      <c r="V213" s="261">
        <v>0</v>
      </c>
      <c r="W213" s="64">
        <v>0</v>
      </c>
      <c r="X213" s="64">
        <v>0</v>
      </c>
      <c r="Y213" s="64">
        <v>0</v>
      </c>
      <c r="Z213" s="64">
        <v>0</v>
      </c>
      <c r="AA213" s="64">
        <v>0</v>
      </c>
      <c r="AB213" s="64">
        <v>0</v>
      </c>
      <c r="AC213" s="64">
        <v>0</v>
      </c>
      <c r="AD213" s="261">
        <v>0</v>
      </c>
      <c r="AE213" s="261">
        <v>0</v>
      </c>
      <c r="AF213" s="261">
        <v>0</v>
      </c>
      <c r="AG213" s="261">
        <v>0</v>
      </c>
      <c r="AH213" s="261">
        <v>0</v>
      </c>
      <c r="AI213" s="263">
        <v>0</v>
      </c>
      <c r="AJ213" s="263">
        <v>0</v>
      </c>
      <c r="AK213" s="63">
        <v>0</v>
      </c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83"/>
      <c r="CQ213" s="83"/>
      <c r="CR213" s="83"/>
      <c r="CS213" s="83"/>
      <c r="CT213" s="83"/>
      <c r="CU213" s="83"/>
      <c r="CV213" s="83"/>
      <c r="CW213" s="83"/>
      <c r="CX213" s="83"/>
      <c r="CY213" s="83"/>
      <c r="CZ213" s="83"/>
      <c r="DA213" s="83"/>
      <c r="DB213" s="83"/>
      <c r="DC213" s="83"/>
      <c r="DD213" s="83"/>
      <c r="DE213" s="83"/>
      <c r="DF213" s="83"/>
      <c r="DG213" s="83"/>
      <c r="DH213" s="83"/>
      <c r="DI213" s="83"/>
      <c r="DJ213" s="83"/>
      <c r="DK213" s="83"/>
      <c r="DL213" s="83"/>
      <c r="DM213" s="83"/>
      <c r="DN213" s="83"/>
      <c r="DO213" s="83"/>
      <c r="DP213" s="83"/>
      <c r="DQ213" s="83"/>
      <c r="DR213" s="83"/>
      <c r="DS213" s="83"/>
      <c r="DT213" s="83"/>
      <c r="DU213" s="83"/>
      <c r="DV213" s="83"/>
      <c r="DW213" s="83"/>
      <c r="DX213" s="83"/>
      <c r="DY213" s="83"/>
      <c r="DZ213" s="83"/>
      <c r="EA213" s="83"/>
      <c r="EB213" s="83"/>
      <c r="EC213" s="83"/>
      <c r="ED213" s="83"/>
      <c r="EE213" s="83"/>
      <c r="EF213" s="83"/>
      <c r="EG213" s="83"/>
      <c r="EH213" s="83"/>
    </row>
    <row r="214" spans="1:138" s="84" customFormat="1" ht="189" customHeight="1">
      <c r="A214" s="232" t="s">
        <v>674</v>
      </c>
      <c r="B214" s="225" t="s">
        <v>141</v>
      </c>
      <c r="C214" s="231">
        <v>205</v>
      </c>
      <c r="D214" s="63">
        <v>6</v>
      </c>
      <c r="E214" s="63">
        <v>66</v>
      </c>
      <c r="F214" s="63">
        <v>68</v>
      </c>
      <c r="G214" s="63">
        <v>10</v>
      </c>
      <c r="H214" s="63">
        <v>0</v>
      </c>
      <c r="I214" s="261">
        <v>11</v>
      </c>
      <c r="J214" s="261">
        <v>1</v>
      </c>
      <c r="K214" s="261">
        <v>0</v>
      </c>
      <c r="L214" s="261">
        <v>9</v>
      </c>
      <c r="M214" s="261">
        <v>47</v>
      </c>
      <c r="N214" s="261">
        <v>23</v>
      </c>
      <c r="O214" s="261">
        <v>11</v>
      </c>
      <c r="P214" s="261">
        <v>0</v>
      </c>
      <c r="Q214" s="261">
        <v>13</v>
      </c>
      <c r="R214" s="261">
        <v>8</v>
      </c>
      <c r="S214" s="261">
        <v>39</v>
      </c>
      <c r="T214" s="64">
        <v>0</v>
      </c>
      <c r="U214" s="64">
        <v>0</v>
      </c>
      <c r="V214" s="261">
        <v>0</v>
      </c>
      <c r="W214" s="261">
        <v>0</v>
      </c>
      <c r="X214" s="64">
        <v>0</v>
      </c>
      <c r="Y214" s="64">
        <v>0</v>
      </c>
      <c r="Z214" s="262">
        <v>0</v>
      </c>
      <c r="AA214" s="64">
        <v>0</v>
      </c>
      <c r="AB214" s="261">
        <v>6</v>
      </c>
      <c r="AC214" s="64">
        <v>0</v>
      </c>
      <c r="AD214" s="261">
        <v>2976000</v>
      </c>
      <c r="AE214" s="261">
        <v>3318000</v>
      </c>
      <c r="AF214" s="261">
        <v>611000</v>
      </c>
      <c r="AG214" s="63">
        <v>530000</v>
      </c>
      <c r="AH214" s="63">
        <v>4</v>
      </c>
      <c r="AI214" s="263">
        <v>0</v>
      </c>
      <c r="AJ214" s="264">
        <v>0</v>
      </c>
      <c r="AK214" s="63">
        <v>0</v>
      </c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CO214" s="83"/>
      <c r="CP214" s="83"/>
      <c r="CQ214" s="83"/>
      <c r="CR214" s="83"/>
      <c r="CS214" s="83"/>
      <c r="CT214" s="83"/>
      <c r="CU214" s="83"/>
      <c r="CV214" s="83"/>
      <c r="CW214" s="83"/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3"/>
      <c r="DJ214" s="83"/>
      <c r="DK214" s="83"/>
      <c r="DL214" s="83"/>
      <c r="DM214" s="83"/>
      <c r="DN214" s="83"/>
      <c r="DO214" s="83"/>
      <c r="DP214" s="83"/>
      <c r="DQ214" s="83"/>
      <c r="DR214" s="83"/>
      <c r="DS214" s="83"/>
      <c r="DT214" s="83"/>
      <c r="DU214" s="83"/>
      <c r="DV214" s="83"/>
      <c r="DW214" s="83"/>
      <c r="DX214" s="83"/>
      <c r="DY214" s="83"/>
      <c r="DZ214" s="83"/>
      <c r="EA214" s="83"/>
      <c r="EB214" s="83"/>
      <c r="EC214" s="83"/>
      <c r="ED214" s="83"/>
      <c r="EE214" s="83"/>
      <c r="EF214" s="83"/>
      <c r="EG214" s="83"/>
      <c r="EH214" s="83"/>
    </row>
    <row r="215" spans="1:138" s="84" customFormat="1" ht="54.75" customHeight="1">
      <c r="A215" s="232" t="s">
        <v>142</v>
      </c>
      <c r="B215" s="225" t="s">
        <v>143</v>
      </c>
      <c r="C215" s="231">
        <v>206</v>
      </c>
      <c r="D215" s="63">
        <v>0</v>
      </c>
      <c r="E215" s="63">
        <v>2</v>
      </c>
      <c r="F215" s="63">
        <v>2</v>
      </c>
      <c r="G215" s="63">
        <v>0</v>
      </c>
      <c r="H215" s="63">
        <v>0</v>
      </c>
      <c r="I215" s="261">
        <v>1</v>
      </c>
      <c r="J215" s="261">
        <v>0</v>
      </c>
      <c r="K215" s="261">
        <v>0</v>
      </c>
      <c r="L215" s="261">
        <v>0</v>
      </c>
      <c r="M215" s="261">
        <v>1</v>
      </c>
      <c r="N215" s="64">
        <v>0</v>
      </c>
      <c r="O215" s="261">
        <v>1</v>
      </c>
      <c r="P215" s="261">
        <v>0</v>
      </c>
      <c r="Q215" s="261">
        <v>0</v>
      </c>
      <c r="R215" s="261">
        <v>0</v>
      </c>
      <c r="S215" s="261">
        <v>1</v>
      </c>
      <c r="T215" s="64">
        <v>0</v>
      </c>
      <c r="U215" s="64">
        <v>0</v>
      </c>
      <c r="V215" s="64">
        <v>0</v>
      </c>
      <c r="W215" s="64">
        <v>0</v>
      </c>
      <c r="X215" s="64">
        <v>0</v>
      </c>
      <c r="Y215" s="64">
        <v>0</v>
      </c>
      <c r="Z215" s="64">
        <v>0</v>
      </c>
      <c r="AA215" s="64">
        <v>0</v>
      </c>
      <c r="AB215" s="64">
        <v>0</v>
      </c>
      <c r="AC215" s="64">
        <v>0</v>
      </c>
      <c r="AD215" s="261">
        <v>500</v>
      </c>
      <c r="AE215" s="261">
        <v>500</v>
      </c>
      <c r="AF215" s="261">
        <v>500</v>
      </c>
      <c r="AG215" s="63">
        <v>0</v>
      </c>
      <c r="AH215" s="63">
        <v>0</v>
      </c>
      <c r="AI215" s="263">
        <v>0</v>
      </c>
      <c r="AJ215" s="264">
        <v>0</v>
      </c>
      <c r="AK215" s="63">
        <v>0</v>
      </c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CO215" s="83"/>
      <c r="CP215" s="83"/>
      <c r="CQ215" s="83"/>
      <c r="CR215" s="83"/>
      <c r="CS215" s="83"/>
      <c r="CT215" s="83"/>
      <c r="CU215" s="83"/>
      <c r="CV215" s="83"/>
      <c r="CW215" s="83"/>
      <c r="CX215" s="83"/>
      <c r="CY215" s="83"/>
      <c r="CZ215" s="83"/>
      <c r="DA215" s="83"/>
      <c r="DB215" s="83"/>
      <c r="DC215" s="83"/>
      <c r="DD215" s="83"/>
      <c r="DE215" s="83"/>
      <c r="DF215" s="83"/>
      <c r="DG215" s="83"/>
      <c r="DH215" s="83"/>
      <c r="DI215" s="83"/>
      <c r="DJ215" s="83"/>
      <c r="DK215" s="83"/>
      <c r="DL215" s="83"/>
      <c r="DM215" s="83"/>
      <c r="DN215" s="83"/>
      <c r="DO215" s="83"/>
      <c r="DP215" s="83"/>
      <c r="DQ215" s="83"/>
      <c r="DR215" s="83"/>
      <c r="DS215" s="83"/>
      <c r="DT215" s="83"/>
      <c r="DU215" s="83"/>
      <c r="DV215" s="83"/>
      <c r="DW215" s="83"/>
      <c r="DX215" s="83"/>
      <c r="DY215" s="83"/>
      <c r="DZ215" s="83"/>
      <c r="EA215" s="83"/>
      <c r="EB215" s="83"/>
      <c r="EC215" s="83"/>
      <c r="ED215" s="83"/>
      <c r="EE215" s="83"/>
      <c r="EF215" s="83"/>
      <c r="EG215" s="83"/>
      <c r="EH215" s="83"/>
    </row>
    <row r="216" spans="1:138" s="84" customFormat="1" ht="70.5" customHeight="1">
      <c r="A216" s="232" t="s">
        <v>16</v>
      </c>
      <c r="B216" s="225" t="s">
        <v>17</v>
      </c>
      <c r="C216" s="231">
        <v>207</v>
      </c>
      <c r="D216" s="63">
        <v>0</v>
      </c>
      <c r="E216" s="63">
        <v>0</v>
      </c>
      <c r="F216" s="63">
        <v>0</v>
      </c>
      <c r="G216" s="63">
        <v>0</v>
      </c>
      <c r="H216" s="63">
        <v>0</v>
      </c>
      <c r="I216" s="261">
        <v>0</v>
      </c>
      <c r="J216" s="261">
        <v>0</v>
      </c>
      <c r="K216" s="261">
        <v>0</v>
      </c>
      <c r="L216" s="261">
        <v>0</v>
      </c>
      <c r="M216" s="261">
        <v>0</v>
      </c>
      <c r="N216" s="64">
        <v>0</v>
      </c>
      <c r="O216" s="261">
        <v>0</v>
      </c>
      <c r="P216" s="64">
        <v>0</v>
      </c>
      <c r="Q216" s="64">
        <v>0</v>
      </c>
      <c r="R216" s="261">
        <v>0</v>
      </c>
      <c r="S216" s="261">
        <v>0</v>
      </c>
      <c r="T216" s="64">
        <v>0</v>
      </c>
      <c r="U216" s="64">
        <v>0</v>
      </c>
      <c r="V216" s="64">
        <v>0</v>
      </c>
      <c r="W216" s="64">
        <v>0</v>
      </c>
      <c r="X216" s="64">
        <v>0</v>
      </c>
      <c r="Y216" s="64">
        <v>0</v>
      </c>
      <c r="Z216" s="64">
        <v>0</v>
      </c>
      <c r="AA216" s="64">
        <v>0</v>
      </c>
      <c r="AB216" s="64">
        <v>0</v>
      </c>
      <c r="AC216" s="64">
        <v>0</v>
      </c>
      <c r="AD216" s="261">
        <v>0</v>
      </c>
      <c r="AE216" s="261">
        <v>0</v>
      </c>
      <c r="AF216" s="261">
        <v>0</v>
      </c>
      <c r="AG216" s="63">
        <v>900</v>
      </c>
      <c r="AH216" s="63">
        <v>0</v>
      </c>
      <c r="AI216" s="263">
        <v>0</v>
      </c>
      <c r="AJ216" s="263">
        <v>0</v>
      </c>
      <c r="AK216" s="63">
        <v>0</v>
      </c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CN216" s="83"/>
      <c r="CO216" s="83"/>
      <c r="CP216" s="83"/>
      <c r="CQ216" s="83"/>
      <c r="CR216" s="83"/>
      <c r="CS216" s="83"/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3"/>
      <c r="DJ216" s="83"/>
      <c r="DK216" s="83"/>
      <c r="DL216" s="83"/>
      <c r="DM216" s="83"/>
      <c r="DN216" s="83"/>
      <c r="DO216" s="83"/>
      <c r="DP216" s="83"/>
      <c r="DQ216" s="83"/>
      <c r="DR216" s="83"/>
      <c r="DS216" s="83"/>
      <c r="DT216" s="83"/>
      <c r="DU216" s="83"/>
      <c r="DV216" s="83"/>
      <c r="DW216" s="83"/>
      <c r="DX216" s="83"/>
      <c r="DY216" s="83"/>
      <c r="DZ216" s="83"/>
      <c r="EA216" s="83"/>
      <c r="EB216" s="83"/>
      <c r="EC216" s="83"/>
      <c r="ED216" s="83"/>
      <c r="EE216" s="83"/>
      <c r="EF216" s="83"/>
      <c r="EG216" s="83"/>
      <c r="EH216" s="83"/>
    </row>
    <row r="217" spans="1:138" s="84" customFormat="1" ht="45" customHeight="1">
      <c r="A217" s="232" t="s">
        <v>18</v>
      </c>
      <c r="B217" s="225" t="s">
        <v>19</v>
      </c>
      <c r="C217" s="231">
        <v>208</v>
      </c>
      <c r="D217" s="63">
        <v>510</v>
      </c>
      <c r="E217" s="63">
        <v>4967</v>
      </c>
      <c r="F217" s="63">
        <v>4878</v>
      </c>
      <c r="G217" s="63">
        <v>85</v>
      </c>
      <c r="H217" s="63">
        <v>0</v>
      </c>
      <c r="I217" s="261">
        <v>302</v>
      </c>
      <c r="J217" s="261">
        <v>30</v>
      </c>
      <c r="K217" s="261">
        <v>0</v>
      </c>
      <c r="L217" s="261">
        <v>162</v>
      </c>
      <c r="M217" s="261">
        <v>4384</v>
      </c>
      <c r="N217" s="64">
        <v>0</v>
      </c>
      <c r="O217" s="261">
        <v>4384</v>
      </c>
      <c r="P217" s="64">
        <v>0</v>
      </c>
      <c r="Q217" s="64">
        <v>0</v>
      </c>
      <c r="R217" s="261">
        <v>1743</v>
      </c>
      <c r="S217" s="261">
        <v>2641</v>
      </c>
      <c r="T217" s="64">
        <v>0</v>
      </c>
      <c r="U217" s="64">
        <v>0</v>
      </c>
      <c r="V217" s="64">
        <v>0</v>
      </c>
      <c r="W217" s="64">
        <v>0</v>
      </c>
      <c r="X217" s="64">
        <v>0</v>
      </c>
      <c r="Y217" s="64">
        <v>0</v>
      </c>
      <c r="Z217" s="64">
        <v>0</v>
      </c>
      <c r="AA217" s="64">
        <v>0</v>
      </c>
      <c r="AB217" s="64">
        <v>0</v>
      </c>
      <c r="AC217" s="64">
        <v>0</v>
      </c>
      <c r="AD217" s="261">
        <v>859100</v>
      </c>
      <c r="AE217" s="261">
        <v>609050</v>
      </c>
      <c r="AF217" s="261">
        <v>113000</v>
      </c>
      <c r="AG217" s="63">
        <v>38900</v>
      </c>
      <c r="AH217" s="63">
        <v>599</v>
      </c>
      <c r="AI217" s="263">
        <v>0</v>
      </c>
      <c r="AJ217" s="263">
        <v>3</v>
      </c>
      <c r="AK217" s="63">
        <v>0</v>
      </c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83"/>
      <c r="CQ217" s="83"/>
      <c r="CR217" s="83"/>
      <c r="CS217" s="83"/>
      <c r="CT217" s="83"/>
      <c r="CU217" s="83"/>
      <c r="CV217" s="83"/>
      <c r="CW217" s="83"/>
      <c r="CX217" s="83"/>
      <c r="CY217" s="83"/>
      <c r="CZ217" s="83"/>
      <c r="DA217" s="83"/>
      <c r="DB217" s="83"/>
      <c r="DC217" s="83"/>
      <c r="DD217" s="83"/>
      <c r="DE217" s="83"/>
      <c r="DF217" s="83"/>
      <c r="DG217" s="83"/>
      <c r="DH217" s="83"/>
      <c r="DI217" s="83"/>
      <c r="DJ217" s="83"/>
      <c r="DK217" s="83"/>
      <c r="DL217" s="83"/>
      <c r="DM217" s="83"/>
      <c r="DN217" s="83"/>
      <c r="DO217" s="83"/>
      <c r="DP217" s="83"/>
      <c r="DQ217" s="83"/>
      <c r="DR217" s="83"/>
      <c r="DS217" s="83"/>
      <c r="DT217" s="83"/>
      <c r="DU217" s="83"/>
      <c r="DV217" s="83"/>
      <c r="DW217" s="83"/>
      <c r="DX217" s="83"/>
      <c r="DY217" s="83"/>
      <c r="DZ217" s="83"/>
      <c r="EA217" s="83"/>
      <c r="EB217" s="83"/>
      <c r="EC217" s="83"/>
      <c r="ED217" s="83"/>
      <c r="EE217" s="83"/>
      <c r="EF217" s="83"/>
      <c r="EG217" s="83"/>
      <c r="EH217" s="83"/>
    </row>
    <row r="218" spans="1:138" s="84" customFormat="1" ht="45.75" customHeight="1">
      <c r="A218" s="232" t="s">
        <v>20</v>
      </c>
      <c r="B218" s="225" t="s">
        <v>21</v>
      </c>
      <c r="C218" s="231">
        <v>209</v>
      </c>
      <c r="D218" s="63">
        <v>376</v>
      </c>
      <c r="E218" s="63">
        <v>3475</v>
      </c>
      <c r="F218" s="63">
        <v>3410</v>
      </c>
      <c r="G218" s="63">
        <v>96</v>
      </c>
      <c r="H218" s="63">
        <v>0</v>
      </c>
      <c r="I218" s="261">
        <v>243</v>
      </c>
      <c r="J218" s="261">
        <v>38</v>
      </c>
      <c r="K218" s="261">
        <v>0</v>
      </c>
      <c r="L218" s="261">
        <v>101</v>
      </c>
      <c r="M218" s="261">
        <v>3028</v>
      </c>
      <c r="N218" s="64">
        <v>0</v>
      </c>
      <c r="O218" s="261">
        <v>2970</v>
      </c>
      <c r="P218" s="261">
        <v>3</v>
      </c>
      <c r="Q218" s="261">
        <v>55</v>
      </c>
      <c r="R218" s="262">
        <v>63</v>
      </c>
      <c r="S218" s="261">
        <v>2965</v>
      </c>
      <c r="T218" s="64">
        <v>0</v>
      </c>
      <c r="U218" s="64">
        <v>0</v>
      </c>
      <c r="V218" s="64">
        <v>0</v>
      </c>
      <c r="W218" s="64">
        <v>0</v>
      </c>
      <c r="X218" s="64">
        <v>0</v>
      </c>
      <c r="Y218" s="64">
        <v>0</v>
      </c>
      <c r="Z218" s="64">
        <v>0</v>
      </c>
      <c r="AA218" s="64">
        <v>0</v>
      </c>
      <c r="AB218" s="64">
        <v>0</v>
      </c>
      <c r="AC218" s="64">
        <v>0</v>
      </c>
      <c r="AD218" s="261">
        <v>906890</v>
      </c>
      <c r="AE218" s="261">
        <v>829700</v>
      </c>
      <c r="AF218" s="261">
        <v>145300</v>
      </c>
      <c r="AG218" s="63">
        <v>51000</v>
      </c>
      <c r="AH218" s="63">
        <v>441</v>
      </c>
      <c r="AI218" s="263">
        <v>0</v>
      </c>
      <c r="AJ218" s="264">
        <v>5</v>
      </c>
      <c r="AK218" s="63">
        <v>0</v>
      </c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H218" s="83"/>
      <c r="CI218" s="83"/>
      <c r="CJ218" s="83"/>
      <c r="CK218" s="83"/>
      <c r="CL218" s="83"/>
      <c r="CM218" s="83"/>
      <c r="CN218" s="83"/>
      <c r="CO218" s="83"/>
      <c r="CP218" s="83"/>
      <c r="CQ218" s="83"/>
      <c r="CR218" s="83"/>
      <c r="CS218" s="83"/>
      <c r="CT218" s="83"/>
      <c r="CU218" s="83"/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3"/>
      <c r="DJ218" s="83"/>
      <c r="DK218" s="83"/>
      <c r="DL218" s="83"/>
      <c r="DM218" s="83"/>
      <c r="DN218" s="83"/>
      <c r="DO218" s="83"/>
      <c r="DP218" s="83"/>
      <c r="DQ218" s="83"/>
      <c r="DR218" s="83"/>
      <c r="DS218" s="83"/>
      <c r="DT218" s="83"/>
      <c r="DU218" s="83"/>
      <c r="DV218" s="83"/>
      <c r="DW218" s="83"/>
      <c r="DX218" s="83"/>
      <c r="DY218" s="83"/>
      <c r="DZ218" s="83"/>
      <c r="EA218" s="83"/>
      <c r="EB218" s="83"/>
      <c r="EC218" s="83"/>
      <c r="ED218" s="83"/>
      <c r="EE218" s="83"/>
      <c r="EF218" s="83"/>
      <c r="EG218" s="83"/>
      <c r="EH218" s="83"/>
    </row>
    <row r="219" spans="1:138" s="84" customFormat="1" ht="44.25" customHeight="1">
      <c r="A219" s="232" t="s">
        <v>22</v>
      </c>
      <c r="B219" s="225" t="s">
        <v>23</v>
      </c>
      <c r="C219" s="231">
        <v>210</v>
      </c>
      <c r="D219" s="63">
        <v>0</v>
      </c>
      <c r="E219" s="63">
        <v>0</v>
      </c>
      <c r="F219" s="63">
        <v>0</v>
      </c>
      <c r="G219" s="63">
        <v>0</v>
      </c>
      <c r="H219" s="63">
        <v>0</v>
      </c>
      <c r="I219" s="261">
        <v>0</v>
      </c>
      <c r="J219" s="261">
        <v>0</v>
      </c>
      <c r="K219" s="261">
        <v>0</v>
      </c>
      <c r="L219" s="261">
        <v>0</v>
      </c>
      <c r="M219" s="261">
        <v>0</v>
      </c>
      <c r="N219" s="64">
        <v>0</v>
      </c>
      <c r="O219" s="261">
        <v>0</v>
      </c>
      <c r="P219" s="64">
        <v>0</v>
      </c>
      <c r="Q219" s="64">
        <v>0</v>
      </c>
      <c r="R219" s="262">
        <v>0</v>
      </c>
      <c r="S219" s="261">
        <v>0</v>
      </c>
      <c r="T219" s="64">
        <v>0</v>
      </c>
      <c r="U219" s="64">
        <v>0</v>
      </c>
      <c r="V219" s="64">
        <v>0</v>
      </c>
      <c r="W219" s="64">
        <v>0</v>
      </c>
      <c r="X219" s="64">
        <v>0</v>
      </c>
      <c r="Y219" s="64">
        <v>0</v>
      </c>
      <c r="Z219" s="64">
        <v>0</v>
      </c>
      <c r="AA219" s="64">
        <v>0</v>
      </c>
      <c r="AB219" s="64">
        <v>0</v>
      </c>
      <c r="AC219" s="64">
        <v>0</v>
      </c>
      <c r="AD219" s="261">
        <v>0</v>
      </c>
      <c r="AE219" s="261">
        <v>0</v>
      </c>
      <c r="AF219" s="261">
        <v>0</v>
      </c>
      <c r="AG219" s="63">
        <v>3900</v>
      </c>
      <c r="AH219" s="63">
        <v>0</v>
      </c>
      <c r="AI219" s="263">
        <v>0</v>
      </c>
      <c r="AJ219" s="263">
        <v>0</v>
      </c>
      <c r="AK219" s="63">
        <v>0</v>
      </c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CN219" s="83"/>
      <c r="CO219" s="83"/>
      <c r="CP219" s="83"/>
      <c r="CQ219" s="83"/>
      <c r="CR219" s="83"/>
      <c r="CS219" s="83"/>
      <c r="CT219" s="83"/>
      <c r="CU219" s="83"/>
      <c r="CV219" s="83"/>
      <c r="CW219" s="83"/>
      <c r="CX219" s="83"/>
      <c r="CY219" s="83"/>
      <c r="CZ219" s="83"/>
      <c r="DA219" s="83"/>
      <c r="DB219" s="83"/>
      <c r="DC219" s="83"/>
      <c r="DD219" s="83"/>
      <c r="DE219" s="83"/>
      <c r="DF219" s="83"/>
      <c r="DG219" s="83"/>
      <c r="DH219" s="83"/>
      <c r="DI219" s="83"/>
      <c r="DJ219" s="83"/>
      <c r="DK219" s="83"/>
      <c r="DL219" s="83"/>
      <c r="DM219" s="83"/>
      <c r="DN219" s="83"/>
      <c r="DO219" s="83"/>
      <c r="DP219" s="83"/>
      <c r="DQ219" s="83"/>
      <c r="DR219" s="83"/>
      <c r="DS219" s="83"/>
      <c r="DT219" s="83"/>
      <c r="DU219" s="83"/>
      <c r="DV219" s="83"/>
      <c r="DW219" s="83"/>
      <c r="DX219" s="83"/>
      <c r="DY219" s="83"/>
      <c r="DZ219" s="83"/>
      <c r="EA219" s="83"/>
      <c r="EB219" s="83"/>
      <c r="EC219" s="83"/>
      <c r="ED219" s="83"/>
      <c r="EE219" s="83"/>
      <c r="EF219" s="83"/>
      <c r="EG219" s="83"/>
      <c r="EH219" s="83"/>
    </row>
    <row r="220" spans="1:138" s="84" customFormat="1" ht="66" customHeight="1">
      <c r="A220" s="232" t="s">
        <v>204</v>
      </c>
      <c r="B220" s="225" t="s">
        <v>205</v>
      </c>
      <c r="C220" s="231">
        <v>211</v>
      </c>
      <c r="D220" s="63">
        <v>0</v>
      </c>
      <c r="E220" s="63">
        <v>0</v>
      </c>
      <c r="F220" s="63">
        <v>0</v>
      </c>
      <c r="G220" s="63">
        <v>0</v>
      </c>
      <c r="H220" s="63">
        <v>0</v>
      </c>
      <c r="I220" s="261">
        <v>0</v>
      </c>
      <c r="J220" s="261">
        <v>0</v>
      </c>
      <c r="K220" s="261">
        <v>0</v>
      </c>
      <c r="L220" s="261">
        <v>0</v>
      </c>
      <c r="M220" s="261">
        <v>0</v>
      </c>
      <c r="N220" s="64">
        <v>0</v>
      </c>
      <c r="O220" s="261">
        <v>0</v>
      </c>
      <c r="P220" s="64">
        <v>0</v>
      </c>
      <c r="Q220" s="64">
        <v>0</v>
      </c>
      <c r="R220" s="262">
        <v>0</v>
      </c>
      <c r="S220" s="261">
        <v>0</v>
      </c>
      <c r="T220" s="64">
        <v>0</v>
      </c>
      <c r="U220" s="64">
        <v>0</v>
      </c>
      <c r="V220" s="64">
        <v>0</v>
      </c>
      <c r="W220" s="64">
        <v>0</v>
      </c>
      <c r="X220" s="64">
        <v>0</v>
      </c>
      <c r="Y220" s="64">
        <v>0</v>
      </c>
      <c r="Z220" s="64">
        <v>0</v>
      </c>
      <c r="AA220" s="64">
        <v>0</v>
      </c>
      <c r="AB220" s="64">
        <v>0</v>
      </c>
      <c r="AC220" s="64">
        <v>0</v>
      </c>
      <c r="AD220" s="261">
        <v>0</v>
      </c>
      <c r="AE220" s="261">
        <v>0</v>
      </c>
      <c r="AF220" s="261">
        <v>0</v>
      </c>
      <c r="AG220" s="63">
        <v>0</v>
      </c>
      <c r="AH220" s="63">
        <v>0</v>
      </c>
      <c r="AI220" s="263">
        <v>0</v>
      </c>
      <c r="AJ220" s="263">
        <v>0</v>
      </c>
      <c r="AK220" s="63">
        <v>0</v>
      </c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CN220" s="83"/>
      <c r="CO220" s="83"/>
      <c r="CP220" s="83"/>
      <c r="CQ220" s="83"/>
      <c r="CR220" s="83"/>
      <c r="CS220" s="83"/>
      <c r="CT220" s="83"/>
      <c r="CU220" s="83"/>
      <c r="CV220" s="83"/>
      <c r="CW220" s="83"/>
      <c r="CX220" s="83"/>
      <c r="CY220" s="83"/>
      <c r="CZ220" s="83"/>
      <c r="DA220" s="83"/>
      <c r="DB220" s="83"/>
      <c r="DC220" s="83"/>
      <c r="DD220" s="83"/>
      <c r="DE220" s="83"/>
      <c r="DF220" s="83"/>
      <c r="DG220" s="83"/>
      <c r="DH220" s="83"/>
      <c r="DI220" s="83"/>
      <c r="DJ220" s="83"/>
      <c r="DK220" s="83"/>
      <c r="DL220" s="83"/>
      <c r="DM220" s="83"/>
      <c r="DN220" s="83"/>
      <c r="DO220" s="83"/>
      <c r="DP220" s="83"/>
      <c r="DQ220" s="83"/>
      <c r="DR220" s="83"/>
      <c r="DS220" s="83"/>
      <c r="DT220" s="83"/>
      <c r="DU220" s="83"/>
      <c r="DV220" s="83"/>
      <c r="DW220" s="83"/>
      <c r="DX220" s="83"/>
      <c r="DY220" s="83"/>
      <c r="DZ220" s="83"/>
      <c r="EA220" s="83"/>
      <c r="EB220" s="83"/>
      <c r="EC220" s="83"/>
      <c r="ED220" s="83"/>
      <c r="EE220" s="83"/>
      <c r="EF220" s="83"/>
      <c r="EG220" s="83"/>
      <c r="EH220" s="83"/>
    </row>
    <row r="221" spans="1:138" s="84" customFormat="1" ht="107.25" customHeight="1">
      <c r="A221" s="232" t="s">
        <v>168</v>
      </c>
      <c r="B221" s="225" t="s">
        <v>169</v>
      </c>
      <c r="C221" s="231">
        <v>212</v>
      </c>
      <c r="D221" s="63">
        <v>0</v>
      </c>
      <c r="E221" s="63">
        <v>0</v>
      </c>
      <c r="F221" s="63">
        <v>0</v>
      </c>
      <c r="G221" s="63">
        <v>0</v>
      </c>
      <c r="H221" s="63">
        <v>0</v>
      </c>
      <c r="I221" s="261">
        <v>0</v>
      </c>
      <c r="J221" s="261">
        <v>0</v>
      </c>
      <c r="K221" s="261">
        <v>0</v>
      </c>
      <c r="L221" s="261">
        <v>0</v>
      </c>
      <c r="M221" s="261">
        <v>0</v>
      </c>
      <c r="N221" s="64">
        <v>0</v>
      </c>
      <c r="O221" s="261">
        <v>0</v>
      </c>
      <c r="P221" s="64">
        <v>0</v>
      </c>
      <c r="Q221" s="64">
        <v>0</v>
      </c>
      <c r="R221" s="262">
        <v>0</v>
      </c>
      <c r="S221" s="261">
        <v>0</v>
      </c>
      <c r="T221" s="64">
        <v>0</v>
      </c>
      <c r="U221" s="64">
        <v>0</v>
      </c>
      <c r="V221" s="64">
        <v>0</v>
      </c>
      <c r="W221" s="64">
        <v>0</v>
      </c>
      <c r="X221" s="64">
        <v>0</v>
      </c>
      <c r="Y221" s="64">
        <v>0</v>
      </c>
      <c r="Z221" s="64">
        <v>0</v>
      </c>
      <c r="AA221" s="64">
        <v>0</v>
      </c>
      <c r="AB221" s="64">
        <v>0</v>
      </c>
      <c r="AC221" s="64">
        <v>0</v>
      </c>
      <c r="AD221" s="261">
        <v>0</v>
      </c>
      <c r="AE221" s="261">
        <v>0</v>
      </c>
      <c r="AF221" s="261">
        <v>0</v>
      </c>
      <c r="AG221" s="63">
        <v>0</v>
      </c>
      <c r="AH221" s="63">
        <v>0</v>
      </c>
      <c r="AI221" s="263">
        <v>0</v>
      </c>
      <c r="AJ221" s="263">
        <v>0</v>
      </c>
      <c r="AK221" s="63">
        <v>0</v>
      </c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CN221" s="83"/>
      <c r="CO221" s="83"/>
      <c r="CP221" s="83"/>
      <c r="CQ221" s="83"/>
      <c r="CR221" s="83"/>
      <c r="CS221" s="83"/>
      <c r="CT221" s="83"/>
      <c r="CU221" s="83"/>
      <c r="CV221" s="83"/>
      <c r="CW221" s="83"/>
      <c r="CX221" s="83"/>
      <c r="CY221" s="83"/>
      <c r="CZ221" s="83"/>
      <c r="DA221" s="83"/>
      <c r="DB221" s="83"/>
      <c r="DC221" s="83"/>
      <c r="DD221" s="83"/>
      <c r="DE221" s="83"/>
      <c r="DF221" s="83"/>
      <c r="DG221" s="83"/>
      <c r="DH221" s="83"/>
      <c r="DI221" s="83"/>
      <c r="DJ221" s="83"/>
      <c r="DK221" s="83"/>
      <c r="DL221" s="83"/>
      <c r="DM221" s="83"/>
      <c r="DN221" s="83"/>
      <c r="DO221" s="83"/>
      <c r="DP221" s="83"/>
      <c r="DQ221" s="83"/>
      <c r="DR221" s="83"/>
      <c r="DS221" s="83"/>
      <c r="DT221" s="83"/>
      <c r="DU221" s="83"/>
      <c r="DV221" s="83"/>
      <c r="DW221" s="83"/>
      <c r="DX221" s="83"/>
      <c r="DY221" s="83"/>
      <c r="DZ221" s="83"/>
      <c r="EA221" s="83"/>
      <c r="EB221" s="83"/>
      <c r="EC221" s="83"/>
      <c r="ED221" s="83"/>
      <c r="EE221" s="83"/>
      <c r="EF221" s="83"/>
      <c r="EG221" s="83"/>
      <c r="EH221" s="83"/>
    </row>
    <row r="222" spans="1:138" s="84" customFormat="1" ht="42.75" customHeight="1">
      <c r="A222" s="232" t="s">
        <v>257</v>
      </c>
      <c r="B222" s="225" t="s">
        <v>133</v>
      </c>
      <c r="C222" s="231">
        <v>213</v>
      </c>
      <c r="D222" s="63">
        <v>0</v>
      </c>
      <c r="E222" s="63">
        <v>0</v>
      </c>
      <c r="F222" s="63">
        <v>0</v>
      </c>
      <c r="G222" s="63">
        <v>0</v>
      </c>
      <c r="H222" s="63">
        <v>0</v>
      </c>
      <c r="I222" s="261">
        <v>0</v>
      </c>
      <c r="J222" s="261">
        <v>0</v>
      </c>
      <c r="K222" s="261">
        <v>0</v>
      </c>
      <c r="L222" s="261">
        <v>0</v>
      </c>
      <c r="M222" s="261">
        <v>0</v>
      </c>
      <c r="N222" s="261">
        <v>0</v>
      </c>
      <c r="O222" s="261">
        <v>0</v>
      </c>
      <c r="P222" s="64">
        <v>0</v>
      </c>
      <c r="Q222" s="64">
        <v>0</v>
      </c>
      <c r="R222" s="262">
        <v>0</v>
      </c>
      <c r="S222" s="261">
        <v>0</v>
      </c>
      <c r="T222" s="64">
        <v>0</v>
      </c>
      <c r="U222" s="64">
        <v>0</v>
      </c>
      <c r="V222" s="64">
        <v>0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261">
        <v>0</v>
      </c>
      <c r="AE222" s="261">
        <v>0</v>
      </c>
      <c r="AF222" s="261">
        <v>0</v>
      </c>
      <c r="AG222" s="63">
        <v>0</v>
      </c>
      <c r="AH222" s="63">
        <v>0</v>
      </c>
      <c r="AI222" s="263">
        <v>0</v>
      </c>
      <c r="AJ222" s="263">
        <v>0</v>
      </c>
      <c r="AK222" s="63">
        <v>0</v>
      </c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CN222" s="83"/>
      <c r="CO222" s="83"/>
      <c r="CP222" s="83"/>
      <c r="CQ222" s="83"/>
      <c r="CR222" s="83"/>
      <c r="CS222" s="83"/>
      <c r="CT222" s="83"/>
      <c r="CU222" s="83"/>
      <c r="CV222" s="83"/>
      <c r="CW222" s="83"/>
      <c r="CX222" s="83"/>
      <c r="CY222" s="83"/>
      <c r="CZ222" s="83"/>
      <c r="DA222" s="83"/>
      <c r="DB222" s="83"/>
      <c r="DC222" s="83"/>
      <c r="DD222" s="83"/>
      <c r="DE222" s="83"/>
      <c r="DF222" s="83"/>
      <c r="DG222" s="83"/>
      <c r="DH222" s="83"/>
      <c r="DI222" s="83"/>
      <c r="DJ222" s="83"/>
      <c r="DK222" s="83"/>
      <c r="DL222" s="83"/>
      <c r="DM222" s="83"/>
      <c r="DN222" s="83"/>
      <c r="DO222" s="83"/>
      <c r="DP222" s="83"/>
      <c r="DQ222" s="83"/>
      <c r="DR222" s="83"/>
      <c r="DS222" s="83"/>
      <c r="DT222" s="83"/>
      <c r="DU222" s="83"/>
      <c r="DV222" s="83"/>
      <c r="DW222" s="83"/>
      <c r="DX222" s="83"/>
      <c r="DY222" s="83"/>
      <c r="DZ222" s="83"/>
      <c r="EA222" s="83"/>
      <c r="EB222" s="83"/>
      <c r="EC222" s="83"/>
      <c r="ED222" s="83"/>
      <c r="EE222" s="83"/>
      <c r="EF222" s="83"/>
      <c r="EG222" s="83"/>
      <c r="EH222" s="83"/>
    </row>
    <row r="223" spans="1:138" s="84" customFormat="1" ht="144.75" customHeight="1">
      <c r="A223" s="232" t="s">
        <v>812</v>
      </c>
      <c r="B223" s="225" t="s">
        <v>813</v>
      </c>
      <c r="C223" s="231">
        <v>214</v>
      </c>
      <c r="D223" s="63">
        <v>0</v>
      </c>
      <c r="E223" s="63">
        <v>17</v>
      </c>
      <c r="F223" s="63">
        <v>14</v>
      </c>
      <c r="G223" s="63">
        <v>2</v>
      </c>
      <c r="H223" s="63">
        <v>0</v>
      </c>
      <c r="I223" s="261">
        <v>4</v>
      </c>
      <c r="J223" s="261">
        <v>0</v>
      </c>
      <c r="K223" s="261">
        <v>0</v>
      </c>
      <c r="L223" s="261">
        <v>2</v>
      </c>
      <c r="M223" s="261">
        <v>8</v>
      </c>
      <c r="N223" s="261">
        <v>0</v>
      </c>
      <c r="O223" s="261">
        <v>8</v>
      </c>
      <c r="P223" s="64">
        <v>0</v>
      </c>
      <c r="Q223" s="64">
        <v>0</v>
      </c>
      <c r="R223" s="262">
        <v>0</v>
      </c>
      <c r="S223" s="261">
        <v>8</v>
      </c>
      <c r="T223" s="64">
        <v>0</v>
      </c>
      <c r="U223" s="64">
        <v>0</v>
      </c>
      <c r="V223" s="261">
        <v>0</v>
      </c>
      <c r="W223" s="64">
        <v>0</v>
      </c>
      <c r="X223" s="64">
        <v>0</v>
      </c>
      <c r="Y223" s="64">
        <v>0</v>
      </c>
      <c r="Z223" s="64">
        <v>0</v>
      </c>
      <c r="AA223" s="64">
        <v>0</v>
      </c>
      <c r="AB223" s="64">
        <v>0</v>
      </c>
      <c r="AC223" s="64">
        <v>0</v>
      </c>
      <c r="AD223" s="261">
        <v>40000</v>
      </c>
      <c r="AE223" s="261">
        <v>45000</v>
      </c>
      <c r="AF223" s="261">
        <v>25000</v>
      </c>
      <c r="AG223" s="63">
        <v>2000</v>
      </c>
      <c r="AH223" s="63">
        <v>3</v>
      </c>
      <c r="AI223" s="263">
        <v>0</v>
      </c>
      <c r="AJ223" s="263">
        <v>0</v>
      </c>
      <c r="AK223" s="63">
        <v>0</v>
      </c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  <c r="CQ223" s="83"/>
      <c r="CR223" s="83"/>
      <c r="CS223" s="83"/>
      <c r="CT223" s="83"/>
      <c r="CU223" s="83"/>
      <c r="CV223" s="83"/>
      <c r="CW223" s="83"/>
      <c r="CX223" s="83"/>
      <c r="CY223" s="83"/>
      <c r="CZ223" s="83"/>
      <c r="DA223" s="83"/>
      <c r="DB223" s="83"/>
      <c r="DC223" s="83"/>
      <c r="DD223" s="83"/>
      <c r="DE223" s="83"/>
      <c r="DF223" s="83"/>
      <c r="DG223" s="83"/>
      <c r="DH223" s="83"/>
      <c r="DI223" s="83"/>
      <c r="DJ223" s="83"/>
      <c r="DK223" s="83"/>
      <c r="DL223" s="83"/>
      <c r="DM223" s="83"/>
      <c r="DN223" s="83"/>
      <c r="DO223" s="83"/>
      <c r="DP223" s="83"/>
      <c r="DQ223" s="83"/>
      <c r="DR223" s="83"/>
      <c r="DS223" s="83"/>
      <c r="DT223" s="83"/>
      <c r="DU223" s="83"/>
      <c r="DV223" s="83"/>
      <c r="DW223" s="83"/>
      <c r="DX223" s="83"/>
      <c r="DY223" s="83"/>
      <c r="DZ223" s="83"/>
      <c r="EA223" s="83"/>
      <c r="EB223" s="83"/>
      <c r="EC223" s="83"/>
      <c r="ED223" s="83"/>
      <c r="EE223" s="83"/>
      <c r="EF223" s="83"/>
      <c r="EG223" s="83"/>
      <c r="EH223" s="83"/>
    </row>
    <row r="224" spans="1:138" s="84" customFormat="1" ht="237" customHeight="1">
      <c r="A224" s="232" t="s">
        <v>365</v>
      </c>
      <c r="B224" s="225" t="s">
        <v>394</v>
      </c>
      <c r="C224" s="231">
        <v>215</v>
      </c>
      <c r="D224" s="63">
        <v>5</v>
      </c>
      <c r="E224" s="63">
        <v>65</v>
      </c>
      <c r="F224" s="63">
        <v>56</v>
      </c>
      <c r="G224" s="63">
        <v>11</v>
      </c>
      <c r="H224" s="63">
        <v>0</v>
      </c>
      <c r="I224" s="261">
        <v>12</v>
      </c>
      <c r="J224" s="261">
        <v>1</v>
      </c>
      <c r="K224" s="261">
        <v>0</v>
      </c>
      <c r="L224" s="261">
        <v>0</v>
      </c>
      <c r="M224" s="261">
        <v>43</v>
      </c>
      <c r="N224" s="261">
        <v>9</v>
      </c>
      <c r="O224" s="261">
        <v>7</v>
      </c>
      <c r="P224" s="261">
        <v>15</v>
      </c>
      <c r="Q224" s="261">
        <v>12</v>
      </c>
      <c r="R224" s="262">
        <v>5</v>
      </c>
      <c r="S224" s="261">
        <v>38</v>
      </c>
      <c r="T224" s="64">
        <v>0</v>
      </c>
      <c r="U224" s="64">
        <v>0</v>
      </c>
      <c r="V224" s="64">
        <v>0</v>
      </c>
      <c r="W224" s="64">
        <v>0</v>
      </c>
      <c r="X224" s="64">
        <v>0</v>
      </c>
      <c r="Y224" s="64">
        <v>0</v>
      </c>
      <c r="Z224" s="262">
        <v>0</v>
      </c>
      <c r="AA224" s="64">
        <v>0</v>
      </c>
      <c r="AB224" s="261">
        <v>18</v>
      </c>
      <c r="AC224" s="64">
        <v>0</v>
      </c>
      <c r="AD224" s="261">
        <v>1055500</v>
      </c>
      <c r="AE224" s="261">
        <v>858000</v>
      </c>
      <c r="AF224" s="261">
        <v>65500</v>
      </c>
      <c r="AG224" s="63">
        <v>2000</v>
      </c>
      <c r="AH224" s="63">
        <v>14</v>
      </c>
      <c r="AI224" s="263">
        <v>0</v>
      </c>
      <c r="AJ224" s="264">
        <v>2</v>
      </c>
      <c r="AK224" s="63">
        <v>0</v>
      </c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H224" s="83"/>
      <c r="CI224" s="83"/>
      <c r="CJ224" s="83"/>
      <c r="CK224" s="83"/>
      <c r="CL224" s="83"/>
      <c r="CM224" s="83"/>
      <c r="CN224" s="83"/>
      <c r="CO224" s="83"/>
      <c r="CP224" s="83"/>
      <c r="CQ224" s="83"/>
      <c r="CR224" s="83"/>
      <c r="CS224" s="83"/>
      <c r="CT224" s="83"/>
      <c r="CU224" s="83"/>
      <c r="CV224" s="83"/>
      <c r="CW224" s="83"/>
      <c r="CX224" s="83"/>
      <c r="CY224" s="83"/>
      <c r="CZ224" s="83"/>
      <c r="DA224" s="83"/>
      <c r="DB224" s="83"/>
      <c r="DC224" s="83"/>
      <c r="DD224" s="83"/>
      <c r="DE224" s="83"/>
      <c r="DF224" s="83"/>
      <c r="DG224" s="83"/>
      <c r="DH224" s="83"/>
      <c r="DI224" s="83"/>
      <c r="DJ224" s="83"/>
      <c r="DK224" s="83"/>
      <c r="DL224" s="83"/>
      <c r="DM224" s="83"/>
      <c r="DN224" s="83"/>
      <c r="DO224" s="83"/>
      <c r="DP224" s="83"/>
      <c r="DQ224" s="83"/>
      <c r="DR224" s="83"/>
      <c r="DS224" s="83"/>
      <c r="DT224" s="83"/>
      <c r="DU224" s="83"/>
      <c r="DV224" s="83"/>
      <c r="DW224" s="83"/>
      <c r="DX224" s="83"/>
      <c r="DY224" s="83"/>
      <c r="DZ224" s="83"/>
      <c r="EA224" s="83"/>
      <c r="EB224" s="83"/>
      <c r="EC224" s="83"/>
      <c r="ED224" s="83"/>
      <c r="EE224" s="83"/>
      <c r="EF224" s="83"/>
      <c r="EG224" s="83"/>
      <c r="EH224" s="83"/>
    </row>
    <row r="225" spans="1:138" s="84" customFormat="1" ht="55.5" customHeight="1">
      <c r="A225" s="232" t="s">
        <v>675</v>
      </c>
      <c r="B225" s="225" t="s">
        <v>485</v>
      </c>
      <c r="C225" s="231">
        <v>216</v>
      </c>
      <c r="D225" s="63">
        <v>4</v>
      </c>
      <c r="E225" s="63">
        <v>20</v>
      </c>
      <c r="F225" s="63">
        <v>21</v>
      </c>
      <c r="G225" s="63">
        <v>2</v>
      </c>
      <c r="H225" s="63">
        <v>0</v>
      </c>
      <c r="I225" s="261">
        <v>6</v>
      </c>
      <c r="J225" s="261">
        <v>3</v>
      </c>
      <c r="K225" s="261">
        <v>0</v>
      </c>
      <c r="L225" s="261">
        <v>4</v>
      </c>
      <c r="M225" s="261">
        <v>8</v>
      </c>
      <c r="N225" s="261">
        <v>7</v>
      </c>
      <c r="O225" s="261">
        <v>1</v>
      </c>
      <c r="P225" s="64">
        <v>0</v>
      </c>
      <c r="Q225" s="64">
        <v>0</v>
      </c>
      <c r="R225" s="262">
        <v>0</v>
      </c>
      <c r="S225" s="261">
        <v>8</v>
      </c>
      <c r="T225" s="64">
        <v>0</v>
      </c>
      <c r="U225" s="64">
        <v>0</v>
      </c>
      <c r="V225" s="261">
        <v>0</v>
      </c>
      <c r="W225" s="64">
        <v>0</v>
      </c>
      <c r="X225" s="64">
        <v>0</v>
      </c>
      <c r="Y225" s="64">
        <v>0</v>
      </c>
      <c r="Z225" s="262">
        <v>0</v>
      </c>
      <c r="AA225" s="64">
        <v>0</v>
      </c>
      <c r="AB225" s="261">
        <v>0</v>
      </c>
      <c r="AC225" s="64">
        <v>0</v>
      </c>
      <c r="AD225" s="261">
        <v>62745</v>
      </c>
      <c r="AE225" s="261">
        <v>91752</v>
      </c>
      <c r="AF225" s="261">
        <v>48378</v>
      </c>
      <c r="AG225" s="63">
        <v>0</v>
      </c>
      <c r="AH225" s="63">
        <v>3</v>
      </c>
      <c r="AI225" s="263">
        <v>0</v>
      </c>
      <c r="AJ225" s="264">
        <v>0</v>
      </c>
      <c r="AK225" s="63">
        <v>0</v>
      </c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83"/>
      <c r="CQ225" s="83"/>
      <c r="CR225" s="83"/>
      <c r="CS225" s="83"/>
      <c r="CT225" s="83"/>
      <c r="CU225" s="83"/>
      <c r="CV225" s="83"/>
      <c r="CW225" s="83"/>
      <c r="CX225" s="83"/>
      <c r="CY225" s="83"/>
      <c r="CZ225" s="83"/>
      <c r="DA225" s="83"/>
      <c r="DB225" s="83"/>
      <c r="DC225" s="83"/>
      <c r="DD225" s="83"/>
      <c r="DE225" s="83"/>
      <c r="DF225" s="83"/>
      <c r="DG225" s="83"/>
      <c r="DH225" s="83"/>
      <c r="DI225" s="83"/>
      <c r="DJ225" s="83"/>
      <c r="DK225" s="83"/>
      <c r="DL225" s="83"/>
      <c r="DM225" s="83"/>
      <c r="DN225" s="83"/>
      <c r="DO225" s="83"/>
      <c r="DP225" s="83"/>
      <c r="DQ225" s="83"/>
      <c r="DR225" s="83"/>
      <c r="DS225" s="83"/>
      <c r="DT225" s="83"/>
      <c r="DU225" s="83"/>
      <c r="DV225" s="83"/>
      <c r="DW225" s="83"/>
      <c r="DX225" s="83"/>
      <c r="DY225" s="83"/>
      <c r="DZ225" s="83"/>
      <c r="EA225" s="83"/>
      <c r="EB225" s="83"/>
      <c r="EC225" s="83"/>
      <c r="ED225" s="83"/>
      <c r="EE225" s="83"/>
      <c r="EF225" s="83"/>
      <c r="EG225" s="83"/>
      <c r="EH225" s="83"/>
    </row>
    <row r="226" spans="1:138" s="84" customFormat="1" ht="159" customHeight="1">
      <c r="A226" s="232" t="s">
        <v>676</v>
      </c>
      <c r="B226" s="225" t="s">
        <v>677</v>
      </c>
      <c r="C226" s="231">
        <v>217</v>
      </c>
      <c r="D226" s="63">
        <v>0</v>
      </c>
      <c r="E226" s="63">
        <v>0</v>
      </c>
      <c r="F226" s="63">
        <v>0</v>
      </c>
      <c r="G226" s="63">
        <v>0</v>
      </c>
      <c r="H226" s="63">
        <v>0</v>
      </c>
      <c r="I226" s="261">
        <v>0</v>
      </c>
      <c r="J226" s="261">
        <v>0</v>
      </c>
      <c r="K226" s="261">
        <v>0</v>
      </c>
      <c r="L226" s="261">
        <v>0</v>
      </c>
      <c r="M226" s="261">
        <v>0</v>
      </c>
      <c r="N226" s="261">
        <v>0</v>
      </c>
      <c r="O226" s="261">
        <v>0</v>
      </c>
      <c r="P226" s="261">
        <v>0</v>
      </c>
      <c r="Q226" s="261">
        <v>0</v>
      </c>
      <c r="R226" s="262">
        <v>0</v>
      </c>
      <c r="S226" s="261">
        <v>0</v>
      </c>
      <c r="T226" s="64">
        <v>0</v>
      </c>
      <c r="U226" s="64">
        <v>0</v>
      </c>
      <c r="V226" s="261">
        <v>0</v>
      </c>
      <c r="W226" s="64">
        <v>0</v>
      </c>
      <c r="X226" s="64">
        <v>0</v>
      </c>
      <c r="Y226" s="64">
        <v>0</v>
      </c>
      <c r="Z226" s="64">
        <v>0</v>
      </c>
      <c r="AA226" s="64">
        <v>0</v>
      </c>
      <c r="AB226" s="64">
        <v>0</v>
      </c>
      <c r="AC226" s="64">
        <v>0</v>
      </c>
      <c r="AD226" s="261">
        <v>0</v>
      </c>
      <c r="AE226" s="261">
        <v>0</v>
      </c>
      <c r="AF226" s="261">
        <v>0</v>
      </c>
      <c r="AG226" s="63">
        <v>0</v>
      </c>
      <c r="AH226" s="63">
        <v>0</v>
      </c>
      <c r="AI226" s="263">
        <v>0</v>
      </c>
      <c r="AJ226" s="264">
        <v>0</v>
      </c>
      <c r="AK226" s="63">
        <v>0</v>
      </c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CO226" s="83"/>
      <c r="CP226" s="83"/>
      <c r="CQ226" s="83"/>
      <c r="CR226" s="83"/>
      <c r="CS226" s="83"/>
      <c r="CT226" s="83"/>
      <c r="CU226" s="83"/>
      <c r="CV226" s="83"/>
      <c r="CW226" s="83"/>
      <c r="CX226" s="83"/>
      <c r="CY226" s="83"/>
      <c r="CZ226" s="83"/>
      <c r="DA226" s="83"/>
      <c r="DB226" s="83"/>
      <c r="DC226" s="83"/>
      <c r="DD226" s="83"/>
      <c r="DE226" s="83"/>
      <c r="DF226" s="83"/>
      <c r="DG226" s="83"/>
      <c r="DH226" s="83"/>
      <c r="DI226" s="83"/>
      <c r="DJ226" s="83"/>
      <c r="DK226" s="83"/>
      <c r="DL226" s="83"/>
      <c r="DM226" s="83"/>
      <c r="DN226" s="83"/>
      <c r="DO226" s="83"/>
      <c r="DP226" s="83"/>
      <c r="DQ226" s="83"/>
      <c r="DR226" s="83"/>
      <c r="DS226" s="83"/>
      <c r="DT226" s="83"/>
      <c r="DU226" s="83"/>
      <c r="DV226" s="83"/>
      <c r="DW226" s="83"/>
      <c r="DX226" s="83"/>
      <c r="DY226" s="83"/>
      <c r="DZ226" s="83"/>
      <c r="EA226" s="83"/>
      <c r="EB226" s="83"/>
      <c r="EC226" s="83"/>
      <c r="ED226" s="83"/>
      <c r="EE226" s="83"/>
      <c r="EF226" s="83"/>
      <c r="EG226" s="83"/>
      <c r="EH226" s="83"/>
    </row>
    <row r="227" spans="1:138" s="84" customFormat="1" ht="72.75" customHeight="1">
      <c r="A227" s="232" t="s">
        <v>678</v>
      </c>
      <c r="B227" s="225" t="s">
        <v>490</v>
      </c>
      <c r="C227" s="231">
        <v>218</v>
      </c>
      <c r="D227" s="63">
        <v>0</v>
      </c>
      <c r="E227" s="63">
        <v>0</v>
      </c>
      <c r="F227" s="63">
        <v>0</v>
      </c>
      <c r="G227" s="63">
        <v>0</v>
      </c>
      <c r="H227" s="63">
        <v>0</v>
      </c>
      <c r="I227" s="261">
        <v>0</v>
      </c>
      <c r="J227" s="261">
        <v>0</v>
      </c>
      <c r="K227" s="261">
        <v>0</v>
      </c>
      <c r="L227" s="261">
        <v>0</v>
      </c>
      <c r="M227" s="261">
        <v>0</v>
      </c>
      <c r="N227" s="64">
        <v>0</v>
      </c>
      <c r="O227" s="261">
        <v>0</v>
      </c>
      <c r="P227" s="64">
        <v>0</v>
      </c>
      <c r="Q227" s="64">
        <v>0</v>
      </c>
      <c r="R227" s="262">
        <v>0</v>
      </c>
      <c r="S227" s="261">
        <v>0</v>
      </c>
      <c r="T227" s="64">
        <v>0</v>
      </c>
      <c r="U227" s="64">
        <v>0</v>
      </c>
      <c r="V227" s="261">
        <v>0</v>
      </c>
      <c r="W227" s="64">
        <v>0</v>
      </c>
      <c r="X227" s="64">
        <v>0</v>
      </c>
      <c r="Y227" s="64">
        <v>0</v>
      </c>
      <c r="Z227" s="64">
        <v>0</v>
      </c>
      <c r="AA227" s="64">
        <v>0</v>
      </c>
      <c r="AB227" s="64">
        <v>0</v>
      </c>
      <c r="AC227" s="64">
        <v>0</v>
      </c>
      <c r="AD227" s="261">
        <v>0</v>
      </c>
      <c r="AE227" s="261">
        <v>0</v>
      </c>
      <c r="AF227" s="261">
        <v>0</v>
      </c>
      <c r="AG227" s="63">
        <v>0</v>
      </c>
      <c r="AH227" s="63">
        <v>0</v>
      </c>
      <c r="AI227" s="263">
        <v>0</v>
      </c>
      <c r="AJ227" s="264">
        <v>0</v>
      </c>
      <c r="AK227" s="63">
        <v>0</v>
      </c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3"/>
      <c r="DE227" s="83"/>
      <c r="DF227" s="83"/>
      <c r="DG227" s="83"/>
      <c r="DH227" s="83"/>
      <c r="DI227" s="83"/>
      <c r="DJ227" s="83"/>
      <c r="DK227" s="83"/>
      <c r="DL227" s="83"/>
      <c r="DM227" s="83"/>
      <c r="DN227" s="83"/>
      <c r="DO227" s="83"/>
      <c r="DP227" s="83"/>
      <c r="DQ227" s="83"/>
      <c r="DR227" s="83"/>
      <c r="DS227" s="83"/>
      <c r="DT227" s="83"/>
      <c r="DU227" s="83"/>
      <c r="DV227" s="83"/>
      <c r="DW227" s="83"/>
      <c r="DX227" s="83"/>
      <c r="DY227" s="83"/>
      <c r="DZ227" s="83"/>
      <c r="EA227" s="83"/>
      <c r="EB227" s="83"/>
      <c r="EC227" s="83"/>
      <c r="ED227" s="83"/>
      <c r="EE227" s="83"/>
      <c r="EF227" s="83"/>
      <c r="EG227" s="83"/>
      <c r="EH227" s="83"/>
    </row>
    <row r="228" spans="1:138" s="84" customFormat="1" ht="84.75" customHeight="1">
      <c r="A228" s="232" t="s">
        <v>679</v>
      </c>
      <c r="B228" s="225" t="s">
        <v>491</v>
      </c>
      <c r="C228" s="231">
        <v>219</v>
      </c>
      <c r="D228" s="63">
        <v>0</v>
      </c>
      <c r="E228" s="63">
        <v>0</v>
      </c>
      <c r="F228" s="63">
        <v>0</v>
      </c>
      <c r="G228" s="63">
        <v>0</v>
      </c>
      <c r="H228" s="63">
        <v>0</v>
      </c>
      <c r="I228" s="261">
        <v>0</v>
      </c>
      <c r="J228" s="261">
        <v>0</v>
      </c>
      <c r="K228" s="261">
        <v>0</v>
      </c>
      <c r="L228" s="261">
        <v>0</v>
      </c>
      <c r="M228" s="261">
        <v>0</v>
      </c>
      <c r="N228" s="64">
        <v>0</v>
      </c>
      <c r="O228" s="261">
        <v>0</v>
      </c>
      <c r="P228" s="64">
        <v>0</v>
      </c>
      <c r="Q228" s="64">
        <v>0</v>
      </c>
      <c r="R228" s="262">
        <v>0</v>
      </c>
      <c r="S228" s="261">
        <v>0</v>
      </c>
      <c r="T228" s="64">
        <v>0</v>
      </c>
      <c r="U228" s="64">
        <v>0</v>
      </c>
      <c r="V228" s="261">
        <v>0</v>
      </c>
      <c r="W228" s="64">
        <v>0</v>
      </c>
      <c r="X228" s="64">
        <v>0</v>
      </c>
      <c r="Y228" s="64">
        <v>0</v>
      </c>
      <c r="Z228" s="64">
        <v>0</v>
      </c>
      <c r="AA228" s="64">
        <v>0</v>
      </c>
      <c r="AB228" s="64">
        <v>0</v>
      </c>
      <c r="AC228" s="64">
        <v>0</v>
      </c>
      <c r="AD228" s="261">
        <v>0</v>
      </c>
      <c r="AE228" s="261">
        <v>0</v>
      </c>
      <c r="AF228" s="261">
        <v>0</v>
      </c>
      <c r="AG228" s="63">
        <v>0</v>
      </c>
      <c r="AH228" s="63">
        <v>0</v>
      </c>
      <c r="AI228" s="263">
        <v>0</v>
      </c>
      <c r="AJ228" s="264">
        <v>0</v>
      </c>
      <c r="AK228" s="63">
        <v>0</v>
      </c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CN228" s="83"/>
      <c r="CO228" s="83"/>
      <c r="CP228" s="83"/>
      <c r="CQ228" s="83"/>
      <c r="CR228" s="83"/>
      <c r="CS228" s="83"/>
      <c r="CT228" s="83"/>
      <c r="CU228" s="83"/>
      <c r="CV228" s="83"/>
      <c r="CW228" s="83"/>
      <c r="CX228" s="83"/>
      <c r="CY228" s="83"/>
      <c r="CZ228" s="83"/>
      <c r="DA228" s="83"/>
      <c r="DB228" s="83"/>
      <c r="DC228" s="83"/>
      <c r="DD228" s="83"/>
      <c r="DE228" s="83"/>
      <c r="DF228" s="83"/>
      <c r="DG228" s="83"/>
      <c r="DH228" s="83"/>
      <c r="DI228" s="83"/>
      <c r="DJ228" s="83"/>
      <c r="DK228" s="83"/>
      <c r="DL228" s="83"/>
      <c r="DM228" s="83"/>
      <c r="DN228" s="83"/>
      <c r="DO228" s="83"/>
      <c r="DP228" s="83"/>
      <c r="DQ228" s="83"/>
      <c r="DR228" s="83"/>
      <c r="DS228" s="83"/>
      <c r="DT228" s="83"/>
      <c r="DU228" s="83"/>
      <c r="DV228" s="83"/>
      <c r="DW228" s="83"/>
      <c r="DX228" s="83"/>
      <c r="DY228" s="83"/>
      <c r="DZ228" s="83"/>
      <c r="EA228" s="83"/>
      <c r="EB228" s="83"/>
      <c r="EC228" s="83"/>
      <c r="ED228" s="83"/>
      <c r="EE228" s="83"/>
      <c r="EF228" s="83"/>
      <c r="EG228" s="83"/>
      <c r="EH228" s="83"/>
    </row>
    <row r="229" spans="1:138" s="84" customFormat="1" ht="103.5" customHeight="1">
      <c r="A229" s="232" t="s">
        <v>447</v>
      </c>
      <c r="B229" s="225" t="s">
        <v>680</v>
      </c>
      <c r="C229" s="231">
        <v>220</v>
      </c>
      <c r="D229" s="63">
        <v>0</v>
      </c>
      <c r="E229" s="63">
        <v>0</v>
      </c>
      <c r="F229" s="63">
        <v>0</v>
      </c>
      <c r="G229" s="63">
        <v>0</v>
      </c>
      <c r="H229" s="63">
        <v>0</v>
      </c>
      <c r="I229" s="261">
        <v>0</v>
      </c>
      <c r="J229" s="261">
        <v>0</v>
      </c>
      <c r="K229" s="261">
        <v>0</v>
      </c>
      <c r="L229" s="261">
        <v>0</v>
      </c>
      <c r="M229" s="262">
        <v>0</v>
      </c>
      <c r="N229" s="261">
        <v>0</v>
      </c>
      <c r="O229" s="261">
        <v>0</v>
      </c>
      <c r="P229" s="64">
        <v>0</v>
      </c>
      <c r="Q229" s="64">
        <v>0</v>
      </c>
      <c r="R229" s="262">
        <v>0</v>
      </c>
      <c r="S229" s="261">
        <v>0</v>
      </c>
      <c r="T229" s="64">
        <v>0</v>
      </c>
      <c r="U229" s="64">
        <v>0</v>
      </c>
      <c r="V229" s="261">
        <v>0</v>
      </c>
      <c r="W229" s="64">
        <v>0</v>
      </c>
      <c r="X229" s="64">
        <v>0</v>
      </c>
      <c r="Y229" s="64">
        <v>0</v>
      </c>
      <c r="Z229" s="64">
        <v>0</v>
      </c>
      <c r="AA229" s="64">
        <v>0</v>
      </c>
      <c r="AB229" s="64">
        <v>0</v>
      </c>
      <c r="AC229" s="64">
        <v>0</v>
      </c>
      <c r="AD229" s="261">
        <v>0</v>
      </c>
      <c r="AE229" s="261">
        <v>0</v>
      </c>
      <c r="AF229" s="261">
        <v>0</v>
      </c>
      <c r="AG229" s="63">
        <v>0</v>
      </c>
      <c r="AH229" s="63">
        <v>0</v>
      </c>
      <c r="AI229" s="263">
        <v>0</v>
      </c>
      <c r="AJ229" s="263">
        <v>0</v>
      </c>
      <c r="AK229" s="63">
        <v>0</v>
      </c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  <c r="CH229" s="83"/>
      <c r="CI229" s="83"/>
      <c r="CJ229" s="83"/>
      <c r="CK229" s="83"/>
      <c r="CL229" s="83"/>
      <c r="CM229" s="83"/>
      <c r="CN229" s="83"/>
      <c r="CO229" s="83"/>
      <c r="CP229" s="83"/>
      <c r="CQ229" s="83"/>
      <c r="CR229" s="83"/>
      <c r="CS229" s="83"/>
      <c r="CT229" s="83"/>
      <c r="CU229" s="83"/>
      <c r="CV229" s="83"/>
      <c r="CW229" s="83"/>
      <c r="CX229" s="83"/>
      <c r="CY229" s="83"/>
      <c r="CZ229" s="83"/>
      <c r="DA229" s="83"/>
      <c r="DB229" s="83"/>
      <c r="DC229" s="83"/>
      <c r="DD229" s="83"/>
      <c r="DE229" s="83"/>
      <c r="DF229" s="83"/>
      <c r="DG229" s="83"/>
      <c r="DH229" s="83"/>
      <c r="DI229" s="83"/>
      <c r="DJ229" s="83"/>
      <c r="DK229" s="83"/>
      <c r="DL229" s="83"/>
      <c r="DM229" s="83"/>
      <c r="DN229" s="83"/>
      <c r="DO229" s="83"/>
      <c r="DP229" s="83"/>
      <c r="DQ229" s="83"/>
      <c r="DR229" s="83"/>
      <c r="DS229" s="83"/>
      <c r="DT229" s="83"/>
      <c r="DU229" s="83"/>
      <c r="DV229" s="83"/>
      <c r="DW229" s="83"/>
      <c r="DX229" s="83"/>
      <c r="DY229" s="83"/>
      <c r="DZ229" s="83"/>
      <c r="EA229" s="83"/>
      <c r="EB229" s="83"/>
      <c r="EC229" s="83"/>
      <c r="ED229" s="83"/>
      <c r="EE229" s="83"/>
      <c r="EF229" s="83"/>
      <c r="EG229" s="83"/>
      <c r="EH229" s="83"/>
    </row>
    <row r="230" spans="1:138" s="84" customFormat="1" ht="172.5" customHeight="1">
      <c r="A230" s="232" t="s">
        <v>814</v>
      </c>
      <c r="B230" s="225" t="s">
        <v>815</v>
      </c>
      <c r="C230" s="231">
        <v>221</v>
      </c>
      <c r="D230" s="63">
        <v>0</v>
      </c>
      <c r="E230" s="63">
        <v>0</v>
      </c>
      <c r="F230" s="63">
        <v>0</v>
      </c>
      <c r="G230" s="63">
        <v>0</v>
      </c>
      <c r="H230" s="63">
        <v>0</v>
      </c>
      <c r="I230" s="261">
        <v>0</v>
      </c>
      <c r="J230" s="261">
        <v>0</v>
      </c>
      <c r="K230" s="261">
        <v>0</v>
      </c>
      <c r="L230" s="261">
        <v>0</v>
      </c>
      <c r="M230" s="262">
        <v>0</v>
      </c>
      <c r="N230" s="261">
        <v>0</v>
      </c>
      <c r="O230" s="261">
        <v>0</v>
      </c>
      <c r="P230" s="261">
        <v>0</v>
      </c>
      <c r="Q230" s="261">
        <v>0</v>
      </c>
      <c r="R230" s="262">
        <v>0</v>
      </c>
      <c r="S230" s="261">
        <v>0</v>
      </c>
      <c r="T230" s="64">
        <v>0</v>
      </c>
      <c r="U230" s="64">
        <v>0</v>
      </c>
      <c r="V230" s="261">
        <v>0</v>
      </c>
      <c r="W230" s="64">
        <v>0</v>
      </c>
      <c r="X230" s="64">
        <v>0</v>
      </c>
      <c r="Y230" s="64">
        <v>0</v>
      </c>
      <c r="Z230" s="64">
        <v>0</v>
      </c>
      <c r="AA230" s="64">
        <v>0</v>
      </c>
      <c r="AB230" s="64">
        <v>0</v>
      </c>
      <c r="AC230" s="64">
        <v>0</v>
      </c>
      <c r="AD230" s="261">
        <v>0</v>
      </c>
      <c r="AE230" s="261">
        <v>0</v>
      </c>
      <c r="AF230" s="261">
        <v>0</v>
      </c>
      <c r="AG230" s="63">
        <v>0</v>
      </c>
      <c r="AH230" s="63">
        <v>0</v>
      </c>
      <c r="AI230" s="263">
        <v>0</v>
      </c>
      <c r="AJ230" s="264">
        <v>0</v>
      </c>
      <c r="AK230" s="63">
        <v>0</v>
      </c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CN230" s="83"/>
      <c r="CO230" s="83"/>
      <c r="CP230" s="83"/>
      <c r="CQ230" s="83"/>
      <c r="CR230" s="83"/>
      <c r="CS230" s="83"/>
      <c r="CT230" s="83"/>
      <c r="CU230" s="83"/>
      <c r="CV230" s="83"/>
      <c r="CW230" s="83"/>
      <c r="CX230" s="83"/>
      <c r="CY230" s="83"/>
      <c r="CZ230" s="83"/>
      <c r="DA230" s="83"/>
      <c r="DB230" s="83"/>
      <c r="DC230" s="83"/>
      <c r="DD230" s="83"/>
      <c r="DE230" s="83"/>
      <c r="DF230" s="83"/>
      <c r="DG230" s="83"/>
      <c r="DH230" s="83"/>
      <c r="DI230" s="83"/>
      <c r="DJ230" s="83"/>
      <c r="DK230" s="83"/>
      <c r="DL230" s="83"/>
      <c r="DM230" s="83"/>
      <c r="DN230" s="83"/>
      <c r="DO230" s="83"/>
      <c r="DP230" s="83"/>
      <c r="DQ230" s="83"/>
      <c r="DR230" s="83"/>
      <c r="DS230" s="83"/>
      <c r="DT230" s="83"/>
      <c r="DU230" s="83"/>
      <c r="DV230" s="83"/>
      <c r="DW230" s="83"/>
      <c r="DX230" s="83"/>
      <c r="DY230" s="83"/>
      <c r="DZ230" s="83"/>
      <c r="EA230" s="83"/>
      <c r="EB230" s="83"/>
      <c r="EC230" s="83"/>
      <c r="ED230" s="83"/>
      <c r="EE230" s="83"/>
      <c r="EF230" s="83"/>
      <c r="EG230" s="83"/>
      <c r="EH230" s="83"/>
    </row>
    <row r="231" spans="1:138" s="84" customFormat="1" ht="57" customHeight="1">
      <c r="A231" s="232" t="s">
        <v>448</v>
      </c>
      <c r="B231" s="225" t="s">
        <v>816</v>
      </c>
      <c r="C231" s="231">
        <v>222</v>
      </c>
      <c r="D231" s="63">
        <v>0</v>
      </c>
      <c r="E231" s="63">
        <v>0</v>
      </c>
      <c r="F231" s="63">
        <v>0</v>
      </c>
      <c r="G231" s="63">
        <v>0</v>
      </c>
      <c r="H231" s="63">
        <v>0</v>
      </c>
      <c r="I231" s="261">
        <v>0</v>
      </c>
      <c r="J231" s="261">
        <v>0</v>
      </c>
      <c r="K231" s="261">
        <v>0</v>
      </c>
      <c r="L231" s="261">
        <v>0</v>
      </c>
      <c r="M231" s="262">
        <v>0</v>
      </c>
      <c r="N231" s="261">
        <v>0</v>
      </c>
      <c r="O231" s="261">
        <v>0</v>
      </c>
      <c r="P231" s="64">
        <v>0</v>
      </c>
      <c r="Q231" s="64">
        <v>0</v>
      </c>
      <c r="R231" s="262">
        <v>0</v>
      </c>
      <c r="S231" s="261">
        <v>0</v>
      </c>
      <c r="T231" s="64">
        <v>0</v>
      </c>
      <c r="U231" s="64">
        <v>0</v>
      </c>
      <c r="V231" s="261">
        <v>0</v>
      </c>
      <c r="W231" s="64">
        <v>0</v>
      </c>
      <c r="X231" s="64">
        <v>0</v>
      </c>
      <c r="Y231" s="64">
        <v>0</v>
      </c>
      <c r="Z231" s="64">
        <v>0</v>
      </c>
      <c r="AA231" s="64">
        <v>0</v>
      </c>
      <c r="AB231" s="64">
        <v>0</v>
      </c>
      <c r="AC231" s="64">
        <v>0</v>
      </c>
      <c r="AD231" s="261">
        <v>0</v>
      </c>
      <c r="AE231" s="261">
        <v>0</v>
      </c>
      <c r="AF231" s="261">
        <v>0</v>
      </c>
      <c r="AG231" s="63">
        <v>0</v>
      </c>
      <c r="AH231" s="63">
        <v>0</v>
      </c>
      <c r="AI231" s="263">
        <v>0</v>
      </c>
      <c r="AJ231" s="263">
        <v>0</v>
      </c>
      <c r="AK231" s="63">
        <v>0</v>
      </c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CN231" s="83"/>
      <c r="CO231" s="83"/>
      <c r="CP231" s="83"/>
      <c r="CQ231" s="83"/>
      <c r="CR231" s="83"/>
      <c r="CS231" s="83"/>
      <c r="CT231" s="83"/>
      <c r="CU231" s="83"/>
      <c r="CV231" s="83"/>
      <c r="CW231" s="83"/>
      <c r="CX231" s="83"/>
      <c r="CY231" s="83"/>
      <c r="CZ231" s="83"/>
      <c r="DA231" s="83"/>
      <c r="DB231" s="83"/>
      <c r="DC231" s="83"/>
      <c r="DD231" s="83"/>
      <c r="DE231" s="83"/>
      <c r="DF231" s="83"/>
      <c r="DG231" s="83"/>
      <c r="DH231" s="83"/>
      <c r="DI231" s="83"/>
      <c r="DJ231" s="83"/>
      <c r="DK231" s="83"/>
      <c r="DL231" s="83"/>
      <c r="DM231" s="83"/>
      <c r="DN231" s="83"/>
      <c r="DO231" s="83"/>
      <c r="DP231" s="83"/>
      <c r="DQ231" s="83"/>
      <c r="DR231" s="83"/>
      <c r="DS231" s="83"/>
      <c r="DT231" s="83"/>
      <c r="DU231" s="83"/>
      <c r="DV231" s="83"/>
      <c r="DW231" s="83"/>
      <c r="DX231" s="83"/>
      <c r="DY231" s="83"/>
      <c r="DZ231" s="83"/>
      <c r="EA231" s="83"/>
      <c r="EB231" s="83"/>
      <c r="EC231" s="83"/>
      <c r="ED231" s="83"/>
      <c r="EE231" s="83"/>
      <c r="EF231" s="83"/>
      <c r="EG231" s="83"/>
      <c r="EH231" s="83"/>
    </row>
    <row r="232" spans="1:138" s="84" customFormat="1" ht="60.75" customHeight="1">
      <c r="A232" s="232" t="s">
        <v>395</v>
      </c>
      <c r="B232" s="225" t="s">
        <v>396</v>
      </c>
      <c r="C232" s="231">
        <v>223</v>
      </c>
      <c r="D232" s="63">
        <v>0</v>
      </c>
      <c r="E232" s="63">
        <v>1</v>
      </c>
      <c r="F232" s="63">
        <v>0</v>
      </c>
      <c r="G232" s="63">
        <v>0</v>
      </c>
      <c r="H232" s="63">
        <v>0</v>
      </c>
      <c r="I232" s="261">
        <v>0</v>
      </c>
      <c r="J232" s="261">
        <v>0</v>
      </c>
      <c r="K232" s="261">
        <v>0</v>
      </c>
      <c r="L232" s="261">
        <v>0</v>
      </c>
      <c r="M232" s="262">
        <v>0</v>
      </c>
      <c r="N232" s="261">
        <v>0</v>
      </c>
      <c r="O232" s="261">
        <v>0</v>
      </c>
      <c r="P232" s="64">
        <v>0</v>
      </c>
      <c r="Q232" s="64">
        <v>0</v>
      </c>
      <c r="R232" s="261">
        <v>0</v>
      </c>
      <c r="S232" s="261">
        <v>0</v>
      </c>
      <c r="T232" s="64">
        <v>0</v>
      </c>
      <c r="U232" s="64">
        <v>0</v>
      </c>
      <c r="V232" s="64">
        <v>0</v>
      </c>
      <c r="W232" s="64">
        <v>0</v>
      </c>
      <c r="X232" s="64">
        <v>0</v>
      </c>
      <c r="Y232" s="64">
        <v>0</v>
      </c>
      <c r="Z232" s="64">
        <v>0</v>
      </c>
      <c r="AA232" s="64">
        <v>0</v>
      </c>
      <c r="AB232" s="64">
        <v>0</v>
      </c>
      <c r="AC232" s="64">
        <v>0</v>
      </c>
      <c r="AD232" s="261">
        <v>0</v>
      </c>
      <c r="AE232" s="261">
        <v>0</v>
      </c>
      <c r="AF232" s="261">
        <v>0</v>
      </c>
      <c r="AG232" s="63">
        <v>0</v>
      </c>
      <c r="AH232" s="63">
        <v>1</v>
      </c>
      <c r="AI232" s="64">
        <v>0</v>
      </c>
      <c r="AJ232" s="64">
        <v>0</v>
      </c>
      <c r="AK232" s="63">
        <v>0</v>
      </c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83"/>
      <c r="CQ232" s="83"/>
      <c r="CR232" s="83"/>
      <c r="CS232" s="83"/>
      <c r="CT232" s="83"/>
      <c r="CU232" s="83"/>
      <c r="CV232" s="83"/>
      <c r="CW232" s="83"/>
      <c r="CX232" s="83"/>
      <c r="CY232" s="83"/>
      <c r="CZ232" s="83"/>
      <c r="DA232" s="83"/>
      <c r="DB232" s="83"/>
      <c r="DC232" s="83"/>
      <c r="DD232" s="83"/>
      <c r="DE232" s="83"/>
      <c r="DF232" s="83"/>
      <c r="DG232" s="83"/>
      <c r="DH232" s="83"/>
      <c r="DI232" s="83"/>
      <c r="DJ232" s="83"/>
      <c r="DK232" s="83"/>
      <c r="DL232" s="83"/>
      <c r="DM232" s="83"/>
      <c r="DN232" s="83"/>
      <c r="DO232" s="83"/>
      <c r="DP232" s="83"/>
      <c r="DQ232" s="83"/>
      <c r="DR232" s="83"/>
      <c r="DS232" s="83"/>
      <c r="DT232" s="83"/>
      <c r="DU232" s="83"/>
      <c r="DV232" s="83"/>
      <c r="DW232" s="83"/>
      <c r="DX232" s="83"/>
      <c r="DY232" s="83"/>
      <c r="DZ232" s="83"/>
      <c r="EA232" s="83"/>
      <c r="EB232" s="83"/>
      <c r="EC232" s="83"/>
      <c r="ED232" s="83"/>
      <c r="EE232" s="83"/>
      <c r="EF232" s="83"/>
      <c r="EG232" s="83"/>
      <c r="EH232" s="83"/>
    </row>
    <row r="233" spans="1:138" s="84" customFormat="1" ht="141" customHeight="1">
      <c r="A233" s="232" t="s">
        <v>681</v>
      </c>
      <c r="B233" s="225" t="s">
        <v>682</v>
      </c>
      <c r="C233" s="231">
        <v>224</v>
      </c>
      <c r="D233" s="63">
        <v>0</v>
      </c>
      <c r="E233" s="63">
        <v>3</v>
      </c>
      <c r="F233" s="63">
        <v>2</v>
      </c>
      <c r="G233" s="63">
        <v>0</v>
      </c>
      <c r="H233" s="63">
        <v>0</v>
      </c>
      <c r="I233" s="261">
        <v>0</v>
      </c>
      <c r="J233" s="261">
        <v>0</v>
      </c>
      <c r="K233" s="261">
        <v>0</v>
      </c>
      <c r="L233" s="261">
        <v>0</v>
      </c>
      <c r="M233" s="262">
        <v>2</v>
      </c>
      <c r="N233" s="261">
        <v>1</v>
      </c>
      <c r="O233" s="261">
        <v>1</v>
      </c>
      <c r="P233" s="64">
        <v>0</v>
      </c>
      <c r="Q233" s="64">
        <v>0</v>
      </c>
      <c r="R233" s="262">
        <v>1</v>
      </c>
      <c r="S233" s="261">
        <v>1</v>
      </c>
      <c r="T233" s="64">
        <v>0</v>
      </c>
      <c r="U233" s="64">
        <v>0</v>
      </c>
      <c r="V233" s="64">
        <v>0</v>
      </c>
      <c r="W233" s="64">
        <v>0</v>
      </c>
      <c r="X233" s="64">
        <v>0</v>
      </c>
      <c r="Y233" s="64">
        <v>0</v>
      </c>
      <c r="Z233" s="64">
        <v>0</v>
      </c>
      <c r="AA233" s="64">
        <v>0</v>
      </c>
      <c r="AB233" s="64">
        <v>0</v>
      </c>
      <c r="AC233" s="64">
        <v>0</v>
      </c>
      <c r="AD233" s="261">
        <v>50000</v>
      </c>
      <c r="AE233" s="261">
        <v>0</v>
      </c>
      <c r="AF233" s="261">
        <v>0</v>
      </c>
      <c r="AG233" s="63">
        <v>0</v>
      </c>
      <c r="AH233" s="63">
        <v>1</v>
      </c>
      <c r="AI233" s="64">
        <v>0</v>
      </c>
      <c r="AJ233" s="64">
        <v>0</v>
      </c>
      <c r="AK233" s="63">
        <v>0</v>
      </c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CO233" s="83"/>
      <c r="CP233" s="83"/>
      <c r="CQ233" s="83"/>
      <c r="CR233" s="83"/>
      <c r="CS233" s="83"/>
      <c r="CT233" s="83"/>
      <c r="CU233" s="83"/>
      <c r="CV233" s="83"/>
      <c r="CW233" s="83"/>
      <c r="CX233" s="83"/>
      <c r="CY233" s="83"/>
      <c r="CZ233" s="83"/>
      <c r="DA233" s="83"/>
      <c r="DB233" s="83"/>
      <c r="DC233" s="83"/>
      <c r="DD233" s="83"/>
      <c r="DE233" s="83"/>
      <c r="DF233" s="83"/>
      <c r="DG233" s="83"/>
      <c r="DH233" s="83"/>
      <c r="DI233" s="83"/>
      <c r="DJ233" s="83"/>
      <c r="DK233" s="83"/>
      <c r="DL233" s="83"/>
      <c r="DM233" s="83"/>
      <c r="DN233" s="83"/>
      <c r="DO233" s="83"/>
      <c r="DP233" s="83"/>
      <c r="DQ233" s="83"/>
      <c r="DR233" s="83"/>
      <c r="DS233" s="83"/>
      <c r="DT233" s="83"/>
      <c r="DU233" s="83"/>
      <c r="DV233" s="83"/>
      <c r="DW233" s="83"/>
      <c r="DX233" s="83"/>
      <c r="DY233" s="83"/>
      <c r="DZ233" s="83"/>
      <c r="EA233" s="83"/>
      <c r="EB233" s="83"/>
      <c r="EC233" s="83"/>
      <c r="ED233" s="83"/>
      <c r="EE233" s="83"/>
      <c r="EF233" s="83"/>
      <c r="EG233" s="83"/>
      <c r="EH233" s="83"/>
    </row>
    <row r="234" spans="1:138" s="84" customFormat="1" ht="115.5" customHeight="1">
      <c r="A234" s="232" t="s">
        <v>397</v>
      </c>
      <c r="B234" s="225" t="s">
        <v>398</v>
      </c>
      <c r="C234" s="231">
        <v>225</v>
      </c>
      <c r="D234" s="63">
        <v>1</v>
      </c>
      <c r="E234" s="63">
        <v>5</v>
      </c>
      <c r="F234" s="63">
        <v>5</v>
      </c>
      <c r="G234" s="63">
        <v>0</v>
      </c>
      <c r="H234" s="63">
        <v>0</v>
      </c>
      <c r="I234" s="261">
        <v>1</v>
      </c>
      <c r="J234" s="261">
        <v>1</v>
      </c>
      <c r="K234" s="261">
        <v>0</v>
      </c>
      <c r="L234" s="261">
        <v>0</v>
      </c>
      <c r="M234" s="262">
        <v>3</v>
      </c>
      <c r="N234" s="261">
        <v>1</v>
      </c>
      <c r="O234" s="261">
        <v>1</v>
      </c>
      <c r="P234" s="261">
        <v>1</v>
      </c>
      <c r="Q234" s="64">
        <v>0</v>
      </c>
      <c r="R234" s="261">
        <v>1</v>
      </c>
      <c r="S234" s="261">
        <v>2</v>
      </c>
      <c r="T234" s="64">
        <v>0</v>
      </c>
      <c r="U234" s="64">
        <v>0</v>
      </c>
      <c r="V234" s="261">
        <v>0</v>
      </c>
      <c r="W234" s="261">
        <v>0</v>
      </c>
      <c r="X234" s="64">
        <v>0</v>
      </c>
      <c r="Y234" s="64">
        <v>0</v>
      </c>
      <c r="Z234" s="64">
        <v>0</v>
      </c>
      <c r="AA234" s="64">
        <v>0</v>
      </c>
      <c r="AB234" s="64">
        <v>0</v>
      </c>
      <c r="AC234" s="64">
        <v>0</v>
      </c>
      <c r="AD234" s="261">
        <v>60000</v>
      </c>
      <c r="AE234" s="261">
        <v>60000</v>
      </c>
      <c r="AF234" s="261">
        <v>10000</v>
      </c>
      <c r="AG234" s="63">
        <v>0</v>
      </c>
      <c r="AH234" s="63">
        <v>1</v>
      </c>
      <c r="AI234" s="263">
        <v>0</v>
      </c>
      <c r="AJ234" s="264">
        <v>0</v>
      </c>
      <c r="AK234" s="63">
        <v>0</v>
      </c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CN234" s="83"/>
      <c r="CO234" s="83"/>
      <c r="CP234" s="83"/>
      <c r="CQ234" s="83"/>
      <c r="CR234" s="83"/>
      <c r="CS234" s="83"/>
      <c r="CT234" s="83"/>
      <c r="CU234" s="83"/>
      <c r="CV234" s="83"/>
      <c r="CW234" s="83"/>
      <c r="CX234" s="83"/>
      <c r="CY234" s="83"/>
      <c r="CZ234" s="83"/>
      <c r="DA234" s="83"/>
      <c r="DB234" s="83"/>
      <c r="DC234" s="83"/>
      <c r="DD234" s="83"/>
      <c r="DE234" s="83"/>
      <c r="DF234" s="83"/>
      <c r="DG234" s="83"/>
      <c r="DH234" s="83"/>
      <c r="DI234" s="83"/>
      <c r="DJ234" s="83"/>
      <c r="DK234" s="83"/>
      <c r="DL234" s="83"/>
      <c r="DM234" s="83"/>
      <c r="DN234" s="83"/>
      <c r="DO234" s="83"/>
      <c r="DP234" s="83"/>
      <c r="DQ234" s="83"/>
      <c r="DR234" s="83"/>
      <c r="DS234" s="83"/>
      <c r="DT234" s="83"/>
      <c r="DU234" s="83"/>
      <c r="DV234" s="83"/>
      <c r="DW234" s="83"/>
      <c r="DX234" s="83"/>
      <c r="DY234" s="83"/>
      <c r="DZ234" s="83"/>
      <c r="EA234" s="83"/>
      <c r="EB234" s="83"/>
      <c r="EC234" s="83"/>
      <c r="ED234" s="83"/>
      <c r="EE234" s="83"/>
      <c r="EF234" s="83"/>
      <c r="EG234" s="83"/>
      <c r="EH234" s="83"/>
    </row>
    <row r="235" spans="1:138" s="84" customFormat="1" ht="53.25" customHeight="1">
      <c r="A235" s="232" t="s">
        <v>683</v>
      </c>
      <c r="B235" s="225" t="s">
        <v>684</v>
      </c>
      <c r="C235" s="231">
        <v>226</v>
      </c>
      <c r="D235" s="63">
        <v>0</v>
      </c>
      <c r="E235" s="63">
        <v>0</v>
      </c>
      <c r="F235" s="63">
        <v>0</v>
      </c>
      <c r="G235" s="63">
        <v>0</v>
      </c>
      <c r="H235" s="63">
        <v>0</v>
      </c>
      <c r="I235" s="261">
        <v>0</v>
      </c>
      <c r="J235" s="261">
        <v>0</v>
      </c>
      <c r="K235" s="261">
        <v>0</v>
      </c>
      <c r="L235" s="261">
        <v>0</v>
      </c>
      <c r="M235" s="262">
        <v>0</v>
      </c>
      <c r="N235" s="261">
        <v>0</v>
      </c>
      <c r="O235" s="261">
        <v>0</v>
      </c>
      <c r="P235" s="261">
        <v>0</v>
      </c>
      <c r="Q235" s="64">
        <v>0</v>
      </c>
      <c r="R235" s="262">
        <v>0</v>
      </c>
      <c r="S235" s="261">
        <v>0</v>
      </c>
      <c r="T235" s="64">
        <v>0</v>
      </c>
      <c r="U235" s="64">
        <v>0</v>
      </c>
      <c r="V235" s="64">
        <v>0</v>
      </c>
      <c r="W235" s="64">
        <v>0</v>
      </c>
      <c r="X235" s="64">
        <v>0</v>
      </c>
      <c r="Y235" s="64">
        <v>0</v>
      </c>
      <c r="Z235" s="64">
        <v>0</v>
      </c>
      <c r="AA235" s="64">
        <v>0</v>
      </c>
      <c r="AB235" s="64">
        <v>0</v>
      </c>
      <c r="AC235" s="64">
        <v>0</v>
      </c>
      <c r="AD235" s="261">
        <v>0</v>
      </c>
      <c r="AE235" s="261">
        <v>0</v>
      </c>
      <c r="AF235" s="261">
        <v>0</v>
      </c>
      <c r="AG235" s="63">
        <v>0</v>
      </c>
      <c r="AH235" s="63">
        <v>0</v>
      </c>
      <c r="AI235" s="263">
        <v>0</v>
      </c>
      <c r="AJ235" s="264">
        <v>0</v>
      </c>
      <c r="AK235" s="63">
        <v>0</v>
      </c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C235" s="83"/>
      <c r="DD235" s="83"/>
      <c r="DE235" s="83"/>
      <c r="DF235" s="83"/>
      <c r="DG235" s="83"/>
      <c r="DH235" s="83"/>
      <c r="DI235" s="83"/>
      <c r="DJ235" s="83"/>
      <c r="DK235" s="83"/>
      <c r="DL235" s="83"/>
      <c r="DM235" s="83"/>
      <c r="DN235" s="83"/>
      <c r="DO235" s="83"/>
      <c r="DP235" s="83"/>
      <c r="DQ235" s="83"/>
      <c r="DR235" s="83"/>
      <c r="DS235" s="83"/>
      <c r="DT235" s="83"/>
      <c r="DU235" s="83"/>
      <c r="DV235" s="83"/>
      <c r="DW235" s="83"/>
      <c r="DX235" s="83"/>
      <c r="DY235" s="83"/>
      <c r="DZ235" s="83"/>
      <c r="EA235" s="83"/>
      <c r="EB235" s="83"/>
      <c r="EC235" s="83"/>
      <c r="ED235" s="83"/>
      <c r="EE235" s="83"/>
      <c r="EF235" s="83"/>
      <c r="EG235" s="83"/>
      <c r="EH235" s="83"/>
    </row>
    <row r="236" spans="1:138" s="84" customFormat="1" ht="132.75" customHeight="1">
      <c r="A236" s="232" t="s">
        <v>685</v>
      </c>
      <c r="B236" s="225" t="s">
        <v>686</v>
      </c>
      <c r="C236" s="231">
        <v>227</v>
      </c>
      <c r="D236" s="63">
        <v>0</v>
      </c>
      <c r="E236" s="63">
        <v>0</v>
      </c>
      <c r="F236" s="63">
        <v>0</v>
      </c>
      <c r="G236" s="63">
        <v>0</v>
      </c>
      <c r="H236" s="63">
        <v>0</v>
      </c>
      <c r="I236" s="261">
        <v>0</v>
      </c>
      <c r="J236" s="261">
        <v>0</v>
      </c>
      <c r="K236" s="261">
        <v>0</v>
      </c>
      <c r="L236" s="261">
        <v>0</v>
      </c>
      <c r="M236" s="262">
        <v>0</v>
      </c>
      <c r="N236" s="261">
        <v>0</v>
      </c>
      <c r="O236" s="261">
        <v>0</v>
      </c>
      <c r="P236" s="261">
        <v>0</v>
      </c>
      <c r="Q236" s="64">
        <v>0</v>
      </c>
      <c r="R236" s="262">
        <v>0</v>
      </c>
      <c r="S236" s="261">
        <v>0</v>
      </c>
      <c r="T236" s="64">
        <v>0</v>
      </c>
      <c r="U236" s="64">
        <v>0</v>
      </c>
      <c r="V236" s="64">
        <v>0</v>
      </c>
      <c r="W236" s="64">
        <v>0</v>
      </c>
      <c r="X236" s="64">
        <v>0</v>
      </c>
      <c r="Y236" s="64">
        <v>0</v>
      </c>
      <c r="Z236" s="64">
        <v>0</v>
      </c>
      <c r="AA236" s="64">
        <v>0</v>
      </c>
      <c r="AB236" s="64">
        <v>0</v>
      </c>
      <c r="AC236" s="64">
        <v>0</v>
      </c>
      <c r="AD236" s="261">
        <v>0</v>
      </c>
      <c r="AE236" s="261">
        <v>0</v>
      </c>
      <c r="AF236" s="261">
        <v>0</v>
      </c>
      <c r="AG236" s="63">
        <v>0</v>
      </c>
      <c r="AH236" s="63">
        <v>0</v>
      </c>
      <c r="AI236" s="263">
        <v>0</v>
      </c>
      <c r="AJ236" s="264">
        <v>0</v>
      </c>
      <c r="AK236" s="63">
        <v>0</v>
      </c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83"/>
      <c r="CQ236" s="83"/>
      <c r="CR236" s="83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C236" s="83"/>
      <c r="DD236" s="83"/>
      <c r="DE236" s="83"/>
      <c r="DF236" s="83"/>
      <c r="DG236" s="83"/>
      <c r="DH236" s="83"/>
      <c r="DI236" s="83"/>
      <c r="DJ236" s="83"/>
      <c r="DK236" s="83"/>
      <c r="DL236" s="83"/>
      <c r="DM236" s="83"/>
      <c r="DN236" s="83"/>
      <c r="DO236" s="83"/>
      <c r="DP236" s="83"/>
      <c r="DQ236" s="83"/>
      <c r="DR236" s="83"/>
      <c r="DS236" s="83"/>
      <c r="DT236" s="83"/>
      <c r="DU236" s="83"/>
      <c r="DV236" s="83"/>
      <c r="DW236" s="83"/>
      <c r="DX236" s="83"/>
      <c r="DY236" s="83"/>
      <c r="DZ236" s="83"/>
      <c r="EA236" s="83"/>
      <c r="EB236" s="83"/>
      <c r="EC236" s="83"/>
      <c r="ED236" s="83"/>
      <c r="EE236" s="83"/>
      <c r="EF236" s="83"/>
      <c r="EG236" s="83"/>
      <c r="EH236" s="83"/>
    </row>
    <row r="237" spans="1:138" s="84" customFormat="1" ht="207" customHeight="1">
      <c r="A237" s="232" t="s">
        <v>449</v>
      </c>
      <c r="B237" s="225" t="s">
        <v>316</v>
      </c>
      <c r="C237" s="231">
        <v>228</v>
      </c>
      <c r="D237" s="63">
        <v>0</v>
      </c>
      <c r="E237" s="63">
        <v>0</v>
      </c>
      <c r="F237" s="63">
        <v>0</v>
      </c>
      <c r="G237" s="63">
        <v>0</v>
      </c>
      <c r="H237" s="63">
        <v>0</v>
      </c>
      <c r="I237" s="261">
        <v>0</v>
      </c>
      <c r="J237" s="261">
        <v>0</v>
      </c>
      <c r="K237" s="261">
        <v>0</v>
      </c>
      <c r="L237" s="261">
        <v>0</v>
      </c>
      <c r="M237" s="262">
        <v>0</v>
      </c>
      <c r="N237" s="261">
        <v>0</v>
      </c>
      <c r="O237" s="261">
        <v>0</v>
      </c>
      <c r="P237" s="261">
        <v>0</v>
      </c>
      <c r="Q237" s="261">
        <v>0</v>
      </c>
      <c r="R237" s="262">
        <v>0</v>
      </c>
      <c r="S237" s="261">
        <v>0</v>
      </c>
      <c r="T237" s="64">
        <v>0</v>
      </c>
      <c r="U237" s="64">
        <v>0</v>
      </c>
      <c r="V237" s="261">
        <v>0</v>
      </c>
      <c r="W237" s="64">
        <v>0</v>
      </c>
      <c r="X237" s="64">
        <v>0</v>
      </c>
      <c r="Y237" s="64">
        <v>0</v>
      </c>
      <c r="Z237" s="64">
        <v>0</v>
      </c>
      <c r="AA237" s="64">
        <v>0</v>
      </c>
      <c r="AB237" s="64">
        <v>0</v>
      </c>
      <c r="AC237" s="64">
        <v>0</v>
      </c>
      <c r="AD237" s="261">
        <v>0</v>
      </c>
      <c r="AE237" s="261">
        <v>0</v>
      </c>
      <c r="AF237" s="261">
        <v>0</v>
      </c>
      <c r="AG237" s="63">
        <v>0</v>
      </c>
      <c r="AH237" s="63">
        <v>0</v>
      </c>
      <c r="AI237" s="263">
        <v>0</v>
      </c>
      <c r="AJ237" s="264">
        <v>0</v>
      </c>
      <c r="AK237" s="63">
        <v>0</v>
      </c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  <c r="DE237" s="83"/>
      <c r="DF237" s="83"/>
      <c r="DG237" s="83"/>
      <c r="DH237" s="83"/>
      <c r="DI237" s="83"/>
      <c r="DJ237" s="83"/>
      <c r="DK237" s="83"/>
      <c r="DL237" s="83"/>
      <c r="DM237" s="83"/>
      <c r="DN237" s="83"/>
      <c r="DO237" s="83"/>
      <c r="DP237" s="83"/>
      <c r="DQ237" s="83"/>
      <c r="DR237" s="83"/>
      <c r="DS237" s="83"/>
      <c r="DT237" s="83"/>
      <c r="DU237" s="83"/>
      <c r="DV237" s="83"/>
      <c r="DW237" s="83"/>
      <c r="DX237" s="83"/>
      <c r="DY237" s="83"/>
      <c r="DZ237" s="83"/>
      <c r="EA237" s="83"/>
      <c r="EB237" s="83"/>
      <c r="EC237" s="83"/>
      <c r="ED237" s="83"/>
      <c r="EE237" s="83"/>
      <c r="EF237" s="83"/>
      <c r="EG237" s="83"/>
      <c r="EH237" s="83"/>
    </row>
    <row r="238" spans="1:138" s="84" customFormat="1" ht="403.5" customHeight="1">
      <c r="A238" s="232" t="s">
        <v>687</v>
      </c>
      <c r="B238" s="225" t="s">
        <v>688</v>
      </c>
      <c r="C238" s="231">
        <v>229</v>
      </c>
      <c r="D238" s="63">
        <v>24</v>
      </c>
      <c r="E238" s="63">
        <v>249</v>
      </c>
      <c r="F238" s="63">
        <v>231</v>
      </c>
      <c r="G238" s="63">
        <v>9</v>
      </c>
      <c r="H238" s="63">
        <v>0</v>
      </c>
      <c r="I238" s="261">
        <v>83</v>
      </c>
      <c r="J238" s="261">
        <v>4</v>
      </c>
      <c r="K238" s="261">
        <v>0</v>
      </c>
      <c r="L238" s="261">
        <v>6</v>
      </c>
      <c r="M238" s="262">
        <v>138</v>
      </c>
      <c r="N238" s="262">
        <v>1</v>
      </c>
      <c r="O238" s="261">
        <v>137</v>
      </c>
      <c r="P238" s="64">
        <v>0</v>
      </c>
      <c r="Q238" s="64">
        <v>0</v>
      </c>
      <c r="R238" s="262">
        <v>0</v>
      </c>
      <c r="S238" s="261">
        <v>138</v>
      </c>
      <c r="T238" s="64">
        <v>0</v>
      </c>
      <c r="U238" s="64">
        <v>0</v>
      </c>
      <c r="V238" s="64">
        <v>0</v>
      </c>
      <c r="W238" s="64">
        <v>0</v>
      </c>
      <c r="X238" s="64">
        <v>0</v>
      </c>
      <c r="Y238" s="64">
        <v>0</v>
      </c>
      <c r="Z238" s="64">
        <v>0</v>
      </c>
      <c r="AA238" s="64">
        <v>0</v>
      </c>
      <c r="AB238" s="64">
        <v>0</v>
      </c>
      <c r="AC238" s="64">
        <v>0</v>
      </c>
      <c r="AD238" s="261">
        <v>43600</v>
      </c>
      <c r="AE238" s="261">
        <v>38200</v>
      </c>
      <c r="AF238" s="261">
        <v>9200</v>
      </c>
      <c r="AG238" s="63">
        <v>7200</v>
      </c>
      <c r="AH238" s="63">
        <v>42</v>
      </c>
      <c r="AI238" s="263">
        <v>0</v>
      </c>
      <c r="AJ238" s="264">
        <v>2</v>
      </c>
      <c r="AK238" s="63">
        <v>0</v>
      </c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83"/>
      <c r="CQ238" s="83"/>
      <c r="CR238" s="83"/>
      <c r="CS238" s="83"/>
      <c r="CT238" s="83"/>
      <c r="CU238" s="83"/>
      <c r="CV238" s="83"/>
      <c r="CW238" s="83"/>
      <c r="CX238" s="83"/>
      <c r="CY238" s="83"/>
      <c r="CZ238" s="83"/>
      <c r="DA238" s="83"/>
      <c r="DB238" s="83"/>
      <c r="DC238" s="83"/>
      <c r="DD238" s="83"/>
      <c r="DE238" s="83"/>
      <c r="DF238" s="83"/>
      <c r="DG238" s="83"/>
      <c r="DH238" s="83"/>
      <c r="DI238" s="83"/>
      <c r="DJ238" s="83"/>
      <c r="DK238" s="83"/>
      <c r="DL238" s="83"/>
      <c r="DM238" s="83"/>
      <c r="DN238" s="83"/>
      <c r="DO238" s="83"/>
      <c r="DP238" s="83"/>
      <c r="DQ238" s="83"/>
      <c r="DR238" s="83"/>
      <c r="DS238" s="83"/>
      <c r="DT238" s="83"/>
      <c r="DU238" s="83"/>
      <c r="DV238" s="83"/>
      <c r="DW238" s="83"/>
      <c r="DX238" s="83"/>
      <c r="DY238" s="83"/>
      <c r="DZ238" s="83"/>
      <c r="EA238" s="83"/>
      <c r="EB238" s="83"/>
      <c r="EC238" s="83"/>
      <c r="ED238" s="83"/>
      <c r="EE238" s="83"/>
      <c r="EF238" s="83"/>
      <c r="EG238" s="83"/>
      <c r="EH238" s="83"/>
    </row>
    <row r="239" spans="1:138" s="84" customFormat="1" ht="183" customHeight="1">
      <c r="A239" s="232" t="s">
        <v>1036</v>
      </c>
      <c r="B239" s="225" t="s">
        <v>1037</v>
      </c>
      <c r="C239" s="231">
        <v>230</v>
      </c>
      <c r="D239" s="63">
        <v>346</v>
      </c>
      <c r="E239" s="63">
        <v>4680</v>
      </c>
      <c r="F239" s="63">
        <v>4199</v>
      </c>
      <c r="G239" s="63">
        <v>101</v>
      </c>
      <c r="H239" s="63">
        <v>0</v>
      </c>
      <c r="I239" s="63">
        <v>754</v>
      </c>
      <c r="J239" s="63">
        <v>69</v>
      </c>
      <c r="K239" s="63">
        <v>0</v>
      </c>
      <c r="L239" s="63">
        <v>223</v>
      </c>
      <c r="M239" s="262">
        <v>3153</v>
      </c>
      <c r="N239" s="262">
        <v>0</v>
      </c>
      <c r="O239" s="261">
        <v>3153</v>
      </c>
      <c r="P239" s="261">
        <v>0</v>
      </c>
      <c r="Q239" s="64">
        <v>0</v>
      </c>
      <c r="R239" s="262">
        <v>25</v>
      </c>
      <c r="S239" s="261">
        <v>3128</v>
      </c>
      <c r="T239" s="64">
        <v>0</v>
      </c>
      <c r="U239" s="64">
        <v>0</v>
      </c>
      <c r="V239" s="64">
        <v>0</v>
      </c>
      <c r="W239" s="64">
        <v>0</v>
      </c>
      <c r="X239" s="64">
        <v>0</v>
      </c>
      <c r="Y239" s="64">
        <v>0</v>
      </c>
      <c r="Z239" s="64">
        <v>0</v>
      </c>
      <c r="AA239" s="64">
        <v>0</v>
      </c>
      <c r="AB239" s="64">
        <v>0</v>
      </c>
      <c r="AC239" s="64">
        <v>0</v>
      </c>
      <c r="AD239" s="261">
        <v>960100</v>
      </c>
      <c r="AE239" s="261">
        <v>618000</v>
      </c>
      <c r="AF239" s="261">
        <v>189800</v>
      </c>
      <c r="AG239" s="261">
        <v>24430</v>
      </c>
      <c r="AH239" s="261">
        <v>832</v>
      </c>
      <c r="AI239" s="263">
        <v>0</v>
      </c>
      <c r="AJ239" s="261">
        <v>6</v>
      </c>
      <c r="AK239" s="63">
        <v>0</v>
      </c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83"/>
      <c r="CQ239" s="83"/>
      <c r="CR239" s="83"/>
      <c r="CS239" s="83"/>
      <c r="CT239" s="83"/>
      <c r="CU239" s="83"/>
      <c r="CV239" s="83"/>
      <c r="CW239" s="83"/>
      <c r="CX239" s="83"/>
      <c r="CY239" s="83"/>
      <c r="CZ239" s="83"/>
      <c r="DA239" s="83"/>
      <c r="DB239" s="83"/>
      <c r="DC239" s="83"/>
      <c r="DD239" s="83"/>
      <c r="DE239" s="83"/>
      <c r="DF239" s="83"/>
      <c r="DG239" s="83"/>
      <c r="DH239" s="83"/>
      <c r="DI239" s="83"/>
      <c r="DJ239" s="83"/>
      <c r="DK239" s="83"/>
      <c r="DL239" s="83"/>
      <c r="DM239" s="83"/>
      <c r="DN239" s="83"/>
      <c r="DO239" s="83"/>
      <c r="DP239" s="83"/>
      <c r="DQ239" s="83"/>
      <c r="DR239" s="83"/>
      <c r="DS239" s="83"/>
      <c r="DT239" s="83"/>
      <c r="DU239" s="83"/>
      <c r="DV239" s="83"/>
      <c r="DW239" s="83"/>
      <c r="DX239" s="83"/>
      <c r="DY239" s="83"/>
      <c r="DZ239" s="83"/>
      <c r="EA239" s="83"/>
      <c r="EB239" s="83"/>
      <c r="EC239" s="83"/>
      <c r="ED239" s="83"/>
      <c r="EE239" s="83"/>
      <c r="EF239" s="83"/>
      <c r="EG239" s="83"/>
      <c r="EH239" s="83"/>
    </row>
    <row r="240" spans="1:138" s="84" customFormat="1" ht="70.5" customHeight="1">
      <c r="A240" s="232" t="s">
        <v>245</v>
      </c>
      <c r="B240" s="225" t="s">
        <v>246</v>
      </c>
      <c r="C240" s="231">
        <v>231</v>
      </c>
      <c r="D240" s="63">
        <v>35</v>
      </c>
      <c r="E240" s="63">
        <v>103</v>
      </c>
      <c r="F240" s="63">
        <v>117</v>
      </c>
      <c r="G240" s="63">
        <v>14</v>
      </c>
      <c r="H240" s="63">
        <v>0</v>
      </c>
      <c r="I240" s="261">
        <v>16</v>
      </c>
      <c r="J240" s="261">
        <v>1</v>
      </c>
      <c r="K240" s="261">
        <v>0</v>
      </c>
      <c r="L240" s="261">
        <v>14</v>
      </c>
      <c r="M240" s="261">
        <v>86</v>
      </c>
      <c r="N240" s="261">
        <v>2</v>
      </c>
      <c r="O240" s="261">
        <v>65</v>
      </c>
      <c r="P240" s="261">
        <v>16</v>
      </c>
      <c r="Q240" s="261">
        <v>3</v>
      </c>
      <c r="R240" s="261">
        <v>3</v>
      </c>
      <c r="S240" s="261">
        <v>83</v>
      </c>
      <c r="T240" s="64">
        <v>0</v>
      </c>
      <c r="U240" s="64">
        <v>0</v>
      </c>
      <c r="V240" s="261">
        <v>0</v>
      </c>
      <c r="W240" s="261">
        <v>0</v>
      </c>
      <c r="X240" s="64">
        <v>0</v>
      </c>
      <c r="Y240" s="64">
        <v>0</v>
      </c>
      <c r="Z240" s="64">
        <v>0</v>
      </c>
      <c r="AA240" s="64">
        <v>0</v>
      </c>
      <c r="AB240" s="64">
        <v>0</v>
      </c>
      <c r="AC240" s="64">
        <v>0</v>
      </c>
      <c r="AD240" s="261">
        <v>403600</v>
      </c>
      <c r="AE240" s="261">
        <v>338300</v>
      </c>
      <c r="AF240" s="261">
        <v>108400</v>
      </c>
      <c r="AG240" s="63">
        <v>68200</v>
      </c>
      <c r="AH240" s="63">
        <v>20</v>
      </c>
      <c r="AI240" s="263">
        <v>0</v>
      </c>
      <c r="AJ240" s="264">
        <v>0</v>
      </c>
      <c r="AK240" s="63">
        <v>1</v>
      </c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83"/>
      <c r="CQ240" s="83"/>
      <c r="CR240" s="83"/>
      <c r="CS240" s="83"/>
      <c r="CT240" s="83"/>
      <c r="CU240" s="83"/>
      <c r="CV240" s="83"/>
      <c r="CW240" s="83"/>
      <c r="CX240" s="83"/>
      <c r="CY240" s="83"/>
      <c r="CZ240" s="83"/>
      <c r="DA240" s="83"/>
      <c r="DB240" s="83"/>
      <c r="DC240" s="83"/>
      <c r="DD240" s="83"/>
      <c r="DE240" s="83"/>
      <c r="DF240" s="83"/>
      <c r="DG240" s="83"/>
      <c r="DH240" s="83"/>
      <c r="DI240" s="83"/>
      <c r="DJ240" s="83"/>
      <c r="DK240" s="83"/>
      <c r="DL240" s="83"/>
      <c r="DM240" s="83"/>
      <c r="DN240" s="83"/>
      <c r="DO240" s="83"/>
      <c r="DP240" s="83"/>
      <c r="DQ240" s="83"/>
      <c r="DR240" s="83"/>
      <c r="DS240" s="83"/>
      <c r="DT240" s="83"/>
      <c r="DU240" s="83"/>
      <c r="DV240" s="83"/>
      <c r="DW240" s="83"/>
      <c r="DX240" s="83"/>
      <c r="DY240" s="83"/>
      <c r="DZ240" s="83"/>
      <c r="EA240" s="83"/>
      <c r="EB240" s="83"/>
      <c r="EC240" s="83"/>
      <c r="ED240" s="83"/>
      <c r="EE240" s="83"/>
      <c r="EF240" s="83"/>
      <c r="EG240" s="83"/>
      <c r="EH240" s="83"/>
    </row>
    <row r="241" spans="1:138" s="84" customFormat="1" ht="90" customHeight="1">
      <c r="A241" s="232" t="s">
        <v>689</v>
      </c>
      <c r="B241" s="225" t="s">
        <v>4</v>
      </c>
      <c r="C241" s="231">
        <v>232</v>
      </c>
      <c r="D241" s="63">
        <v>0</v>
      </c>
      <c r="E241" s="63">
        <v>0</v>
      </c>
      <c r="F241" s="63">
        <v>0</v>
      </c>
      <c r="G241" s="63">
        <v>0</v>
      </c>
      <c r="H241" s="63">
        <v>0</v>
      </c>
      <c r="I241" s="261">
        <v>0</v>
      </c>
      <c r="J241" s="261">
        <v>0</v>
      </c>
      <c r="K241" s="261">
        <v>0</v>
      </c>
      <c r="L241" s="261">
        <v>0</v>
      </c>
      <c r="M241" s="261">
        <v>0</v>
      </c>
      <c r="N241" s="261">
        <v>0</v>
      </c>
      <c r="O241" s="261">
        <v>0</v>
      </c>
      <c r="P241" s="261">
        <v>0</v>
      </c>
      <c r="Q241" s="261">
        <v>0</v>
      </c>
      <c r="R241" s="261">
        <v>0</v>
      </c>
      <c r="S241" s="261">
        <v>0</v>
      </c>
      <c r="T241" s="64">
        <v>0</v>
      </c>
      <c r="U241" s="64">
        <v>0</v>
      </c>
      <c r="V241" s="64">
        <v>0</v>
      </c>
      <c r="W241" s="64">
        <v>0</v>
      </c>
      <c r="X241" s="64">
        <v>0</v>
      </c>
      <c r="Y241" s="64">
        <v>0</v>
      </c>
      <c r="Z241" s="261">
        <v>0</v>
      </c>
      <c r="AA241" s="64">
        <v>0</v>
      </c>
      <c r="AB241" s="261">
        <v>0</v>
      </c>
      <c r="AC241" s="64">
        <v>0</v>
      </c>
      <c r="AD241" s="261">
        <v>0</v>
      </c>
      <c r="AE241" s="261">
        <v>0</v>
      </c>
      <c r="AF241" s="261">
        <v>0</v>
      </c>
      <c r="AG241" s="63">
        <v>0</v>
      </c>
      <c r="AH241" s="63">
        <v>0</v>
      </c>
      <c r="AI241" s="263">
        <v>0</v>
      </c>
      <c r="AJ241" s="264">
        <v>0</v>
      </c>
      <c r="AK241" s="63">
        <v>0</v>
      </c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H241" s="83"/>
      <c r="CI241" s="83"/>
      <c r="CJ241" s="83"/>
      <c r="CK241" s="83"/>
      <c r="CL241" s="83"/>
      <c r="CM241" s="83"/>
      <c r="CN241" s="83"/>
      <c r="CO241" s="83"/>
      <c r="CP241" s="83"/>
      <c r="CQ241" s="83"/>
      <c r="CR241" s="83"/>
      <c r="CS241" s="83"/>
      <c r="CT241" s="83"/>
      <c r="CU241" s="83"/>
      <c r="CV241" s="83"/>
      <c r="CW241" s="83"/>
      <c r="CX241" s="83"/>
      <c r="CY241" s="83"/>
      <c r="CZ241" s="83"/>
      <c r="DA241" s="83"/>
      <c r="DB241" s="83"/>
      <c r="DC241" s="83"/>
      <c r="DD241" s="83"/>
      <c r="DE241" s="83"/>
      <c r="DF241" s="83"/>
      <c r="DG241" s="83"/>
      <c r="DH241" s="83"/>
      <c r="DI241" s="83"/>
      <c r="DJ241" s="83"/>
      <c r="DK241" s="83"/>
      <c r="DL241" s="83"/>
      <c r="DM241" s="83"/>
      <c r="DN241" s="83"/>
      <c r="DO241" s="83"/>
      <c r="DP241" s="83"/>
      <c r="DQ241" s="83"/>
      <c r="DR241" s="83"/>
      <c r="DS241" s="83"/>
      <c r="DT241" s="83"/>
      <c r="DU241" s="83"/>
      <c r="DV241" s="83"/>
      <c r="DW241" s="83"/>
      <c r="DX241" s="83"/>
      <c r="DY241" s="83"/>
      <c r="DZ241" s="83"/>
      <c r="EA241" s="83"/>
      <c r="EB241" s="83"/>
      <c r="EC241" s="83"/>
      <c r="ED241" s="83"/>
      <c r="EE241" s="83"/>
      <c r="EF241" s="83"/>
      <c r="EG241" s="83"/>
      <c r="EH241" s="83"/>
    </row>
    <row r="242" spans="1:138" s="84" customFormat="1" ht="80.25" customHeight="1">
      <c r="A242" s="232" t="s">
        <v>247</v>
      </c>
      <c r="B242" s="225" t="s">
        <v>248</v>
      </c>
      <c r="C242" s="231">
        <v>233</v>
      </c>
      <c r="D242" s="63">
        <v>1</v>
      </c>
      <c r="E242" s="63">
        <v>8</v>
      </c>
      <c r="F242" s="63">
        <v>2</v>
      </c>
      <c r="G242" s="63">
        <v>0</v>
      </c>
      <c r="H242" s="63">
        <v>0</v>
      </c>
      <c r="I242" s="261">
        <v>1</v>
      </c>
      <c r="J242" s="261">
        <v>0</v>
      </c>
      <c r="K242" s="261">
        <v>0</v>
      </c>
      <c r="L242" s="261">
        <v>0</v>
      </c>
      <c r="M242" s="261">
        <v>1</v>
      </c>
      <c r="N242" s="261">
        <v>0</v>
      </c>
      <c r="O242" s="261">
        <v>0</v>
      </c>
      <c r="P242" s="261">
        <v>0</v>
      </c>
      <c r="Q242" s="261">
        <v>1</v>
      </c>
      <c r="R242" s="262">
        <v>0</v>
      </c>
      <c r="S242" s="261">
        <v>0</v>
      </c>
      <c r="T242" s="64">
        <v>0</v>
      </c>
      <c r="U242" s="64">
        <v>0</v>
      </c>
      <c r="V242" s="64">
        <v>0</v>
      </c>
      <c r="W242" s="64">
        <v>0</v>
      </c>
      <c r="X242" s="64">
        <v>0</v>
      </c>
      <c r="Y242" s="64">
        <v>0</v>
      </c>
      <c r="Z242" s="261">
        <v>1</v>
      </c>
      <c r="AA242" s="64">
        <v>0</v>
      </c>
      <c r="AB242" s="261">
        <v>0</v>
      </c>
      <c r="AC242" s="64">
        <v>0</v>
      </c>
      <c r="AD242" s="261">
        <v>0</v>
      </c>
      <c r="AE242" s="261">
        <v>0</v>
      </c>
      <c r="AF242" s="261">
        <v>0</v>
      </c>
      <c r="AG242" s="63">
        <v>0</v>
      </c>
      <c r="AH242" s="63">
        <v>7</v>
      </c>
      <c r="AI242" s="263">
        <v>0</v>
      </c>
      <c r="AJ242" s="264">
        <v>0</v>
      </c>
      <c r="AK242" s="63">
        <v>0</v>
      </c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CN242" s="83"/>
      <c r="CO242" s="83"/>
      <c r="CP242" s="83"/>
      <c r="CQ242" s="83"/>
      <c r="CR242" s="83"/>
      <c r="CS242" s="83"/>
      <c r="CT242" s="83"/>
      <c r="CU242" s="83"/>
      <c r="CV242" s="83"/>
      <c r="CW242" s="83"/>
      <c r="CX242" s="83"/>
      <c r="CY242" s="83"/>
      <c r="CZ242" s="83"/>
      <c r="DA242" s="83"/>
      <c r="DB242" s="83"/>
      <c r="DC242" s="83"/>
      <c r="DD242" s="83"/>
      <c r="DE242" s="83"/>
      <c r="DF242" s="83"/>
      <c r="DG242" s="83"/>
      <c r="DH242" s="83"/>
      <c r="DI242" s="83"/>
      <c r="DJ242" s="83"/>
      <c r="DK242" s="83"/>
      <c r="DL242" s="83"/>
      <c r="DM242" s="83"/>
      <c r="DN242" s="83"/>
      <c r="DO242" s="83"/>
      <c r="DP242" s="83"/>
      <c r="DQ242" s="83"/>
      <c r="DR242" s="83"/>
      <c r="DS242" s="83"/>
      <c r="DT242" s="83"/>
      <c r="DU242" s="83"/>
      <c r="DV242" s="83"/>
      <c r="DW242" s="83"/>
      <c r="DX242" s="83"/>
      <c r="DY242" s="83"/>
      <c r="DZ242" s="83"/>
      <c r="EA242" s="83"/>
      <c r="EB242" s="83"/>
      <c r="EC242" s="83"/>
      <c r="ED242" s="83"/>
      <c r="EE242" s="83"/>
      <c r="EF242" s="83"/>
      <c r="EG242" s="83"/>
      <c r="EH242" s="83"/>
    </row>
    <row r="243" spans="1:138" s="84" customFormat="1" ht="201" customHeight="1">
      <c r="A243" s="232" t="s">
        <v>817</v>
      </c>
      <c r="B243" s="225" t="s">
        <v>690</v>
      </c>
      <c r="C243" s="231">
        <v>234</v>
      </c>
      <c r="D243" s="63">
        <v>0</v>
      </c>
      <c r="E243" s="63">
        <v>0</v>
      </c>
      <c r="F243" s="63">
        <v>0</v>
      </c>
      <c r="G243" s="63">
        <v>0</v>
      </c>
      <c r="H243" s="63">
        <v>0</v>
      </c>
      <c r="I243" s="261">
        <v>0</v>
      </c>
      <c r="J243" s="261">
        <v>0</v>
      </c>
      <c r="K243" s="261">
        <v>0</v>
      </c>
      <c r="L243" s="261">
        <v>0</v>
      </c>
      <c r="M243" s="261">
        <v>0</v>
      </c>
      <c r="N243" s="261">
        <v>0</v>
      </c>
      <c r="O243" s="261">
        <v>0</v>
      </c>
      <c r="P243" s="261">
        <v>0</v>
      </c>
      <c r="Q243" s="261">
        <v>0</v>
      </c>
      <c r="R243" s="262">
        <v>0</v>
      </c>
      <c r="S243" s="261">
        <v>0</v>
      </c>
      <c r="T243" s="64">
        <v>0</v>
      </c>
      <c r="U243" s="64">
        <v>0</v>
      </c>
      <c r="V243" s="64">
        <v>0</v>
      </c>
      <c r="W243" s="64">
        <v>0</v>
      </c>
      <c r="X243" s="64">
        <v>0</v>
      </c>
      <c r="Y243" s="64">
        <v>0</v>
      </c>
      <c r="Z243" s="261">
        <v>0</v>
      </c>
      <c r="AA243" s="64">
        <v>0</v>
      </c>
      <c r="AB243" s="261">
        <v>0</v>
      </c>
      <c r="AC243" s="64">
        <v>0</v>
      </c>
      <c r="AD243" s="261">
        <v>0</v>
      </c>
      <c r="AE243" s="261">
        <v>0</v>
      </c>
      <c r="AF243" s="261">
        <v>0</v>
      </c>
      <c r="AG243" s="63">
        <v>0</v>
      </c>
      <c r="AH243" s="63">
        <v>0</v>
      </c>
      <c r="AI243" s="263">
        <v>0</v>
      </c>
      <c r="AJ243" s="264">
        <v>0</v>
      </c>
      <c r="AK243" s="63">
        <v>0</v>
      </c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83"/>
      <c r="CQ243" s="83"/>
      <c r="CR243" s="83"/>
      <c r="CS243" s="83"/>
      <c r="CT243" s="83"/>
      <c r="CU243" s="83"/>
      <c r="CV243" s="83"/>
      <c r="CW243" s="83"/>
      <c r="CX243" s="83"/>
      <c r="CY243" s="83"/>
      <c r="CZ243" s="83"/>
      <c r="DA243" s="83"/>
      <c r="DB243" s="83"/>
      <c r="DC243" s="83"/>
      <c r="DD243" s="83"/>
      <c r="DE243" s="83"/>
      <c r="DF243" s="83"/>
      <c r="DG243" s="83"/>
      <c r="DH243" s="83"/>
      <c r="DI243" s="83"/>
      <c r="DJ243" s="83"/>
      <c r="DK243" s="83"/>
      <c r="DL243" s="83"/>
      <c r="DM243" s="83"/>
      <c r="DN243" s="83"/>
      <c r="DO243" s="83"/>
      <c r="DP243" s="83"/>
      <c r="DQ243" s="83"/>
      <c r="DR243" s="83"/>
      <c r="DS243" s="83"/>
      <c r="DT243" s="83"/>
      <c r="DU243" s="83"/>
      <c r="DV243" s="83"/>
      <c r="DW243" s="83"/>
      <c r="DX243" s="83"/>
      <c r="DY243" s="83"/>
      <c r="DZ243" s="83"/>
      <c r="EA243" s="83"/>
      <c r="EB243" s="83"/>
      <c r="EC243" s="83"/>
      <c r="ED243" s="83"/>
      <c r="EE243" s="83"/>
      <c r="EF243" s="83"/>
      <c r="EG243" s="83"/>
      <c r="EH243" s="83"/>
    </row>
    <row r="244" spans="1:138" s="84" customFormat="1" ht="93" customHeight="1">
      <c r="A244" s="232" t="s">
        <v>691</v>
      </c>
      <c r="B244" s="225" t="s">
        <v>692</v>
      </c>
      <c r="C244" s="231">
        <v>235</v>
      </c>
      <c r="D244" s="63">
        <v>2</v>
      </c>
      <c r="E244" s="63">
        <v>10</v>
      </c>
      <c r="F244" s="63">
        <v>11</v>
      </c>
      <c r="G244" s="63">
        <v>1</v>
      </c>
      <c r="H244" s="63">
        <v>0</v>
      </c>
      <c r="I244" s="261">
        <v>0</v>
      </c>
      <c r="J244" s="261">
        <v>1</v>
      </c>
      <c r="K244" s="261">
        <v>0</v>
      </c>
      <c r="L244" s="261">
        <v>0</v>
      </c>
      <c r="M244" s="261">
        <v>10</v>
      </c>
      <c r="N244" s="64">
        <v>0</v>
      </c>
      <c r="O244" s="64">
        <v>0</v>
      </c>
      <c r="P244" s="64">
        <v>0</v>
      </c>
      <c r="Q244" s="261">
        <v>10</v>
      </c>
      <c r="R244" s="262">
        <v>0</v>
      </c>
      <c r="S244" s="261">
        <v>3</v>
      </c>
      <c r="T244" s="64">
        <v>0</v>
      </c>
      <c r="U244" s="64">
        <v>0</v>
      </c>
      <c r="V244" s="64">
        <v>0</v>
      </c>
      <c r="W244" s="64">
        <v>0</v>
      </c>
      <c r="X244" s="64">
        <v>0</v>
      </c>
      <c r="Y244" s="64">
        <v>0</v>
      </c>
      <c r="Z244" s="261">
        <v>7</v>
      </c>
      <c r="AA244" s="64">
        <v>0</v>
      </c>
      <c r="AB244" s="262">
        <v>0</v>
      </c>
      <c r="AC244" s="64">
        <v>0</v>
      </c>
      <c r="AD244" s="261">
        <v>157737</v>
      </c>
      <c r="AE244" s="261">
        <v>125587</v>
      </c>
      <c r="AF244" s="261">
        <v>125587</v>
      </c>
      <c r="AG244" s="63">
        <v>0</v>
      </c>
      <c r="AH244" s="63">
        <v>1</v>
      </c>
      <c r="AI244" s="263">
        <v>0</v>
      </c>
      <c r="AJ244" s="264">
        <v>7</v>
      </c>
      <c r="AK244" s="63">
        <v>0</v>
      </c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H244" s="83"/>
      <c r="CI244" s="83"/>
      <c r="CJ244" s="83"/>
      <c r="CK244" s="83"/>
      <c r="CL244" s="83"/>
      <c r="CM244" s="83"/>
      <c r="CN244" s="83"/>
      <c r="CO244" s="83"/>
      <c r="CP244" s="83"/>
      <c r="CQ244" s="83"/>
      <c r="CR244" s="83"/>
      <c r="CS244" s="83"/>
      <c r="CT244" s="83"/>
      <c r="CU244" s="83"/>
      <c r="CV244" s="83"/>
      <c r="CW244" s="83"/>
      <c r="CX244" s="83"/>
      <c r="CY244" s="83"/>
      <c r="CZ244" s="83"/>
      <c r="DA244" s="83"/>
      <c r="DB244" s="83"/>
      <c r="DC244" s="83"/>
      <c r="DD244" s="83"/>
      <c r="DE244" s="83"/>
      <c r="DF244" s="83"/>
      <c r="DG244" s="83"/>
      <c r="DH244" s="83"/>
      <c r="DI244" s="83"/>
      <c r="DJ244" s="83"/>
      <c r="DK244" s="83"/>
      <c r="DL244" s="83"/>
      <c r="DM244" s="83"/>
      <c r="DN244" s="83"/>
      <c r="DO244" s="83"/>
      <c r="DP244" s="83"/>
      <c r="DQ244" s="83"/>
      <c r="DR244" s="83"/>
      <c r="DS244" s="83"/>
      <c r="DT244" s="83"/>
      <c r="DU244" s="83"/>
      <c r="DV244" s="83"/>
      <c r="DW244" s="83"/>
      <c r="DX244" s="83"/>
      <c r="DY244" s="83"/>
      <c r="DZ244" s="83"/>
      <c r="EA244" s="83"/>
      <c r="EB244" s="83"/>
      <c r="EC244" s="83"/>
      <c r="ED244" s="83"/>
      <c r="EE244" s="83"/>
      <c r="EF244" s="83"/>
      <c r="EG244" s="83"/>
      <c r="EH244" s="83"/>
    </row>
    <row r="245" spans="1:138" s="84" customFormat="1" ht="63.75" customHeight="1">
      <c r="A245" s="232" t="s">
        <v>278</v>
      </c>
      <c r="B245" s="225" t="s">
        <v>279</v>
      </c>
      <c r="C245" s="231">
        <v>236</v>
      </c>
      <c r="D245" s="63">
        <v>0</v>
      </c>
      <c r="E245" s="63">
        <v>0</v>
      </c>
      <c r="F245" s="63">
        <v>0</v>
      </c>
      <c r="G245" s="63">
        <v>0</v>
      </c>
      <c r="H245" s="63">
        <v>0</v>
      </c>
      <c r="I245" s="261">
        <v>0</v>
      </c>
      <c r="J245" s="261">
        <v>0</v>
      </c>
      <c r="K245" s="261">
        <v>0</v>
      </c>
      <c r="L245" s="261">
        <v>0</v>
      </c>
      <c r="M245" s="261">
        <v>0</v>
      </c>
      <c r="N245" s="261">
        <v>0</v>
      </c>
      <c r="O245" s="261">
        <v>0</v>
      </c>
      <c r="P245" s="261">
        <v>0</v>
      </c>
      <c r="Q245" s="261">
        <v>0</v>
      </c>
      <c r="R245" s="262">
        <v>0</v>
      </c>
      <c r="S245" s="261">
        <v>0</v>
      </c>
      <c r="T245" s="64">
        <v>0</v>
      </c>
      <c r="U245" s="64">
        <v>0</v>
      </c>
      <c r="V245" s="64">
        <v>0</v>
      </c>
      <c r="W245" s="64">
        <v>0</v>
      </c>
      <c r="X245" s="64">
        <v>0</v>
      </c>
      <c r="Y245" s="64">
        <v>0</v>
      </c>
      <c r="Z245" s="261">
        <v>0</v>
      </c>
      <c r="AA245" s="64">
        <v>0</v>
      </c>
      <c r="AB245" s="261">
        <v>0</v>
      </c>
      <c r="AC245" s="64">
        <v>0</v>
      </c>
      <c r="AD245" s="261">
        <v>0</v>
      </c>
      <c r="AE245" s="261">
        <v>0</v>
      </c>
      <c r="AF245" s="261">
        <v>0</v>
      </c>
      <c r="AG245" s="63">
        <v>0</v>
      </c>
      <c r="AH245" s="63">
        <v>0</v>
      </c>
      <c r="AI245" s="263">
        <v>0</v>
      </c>
      <c r="AJ245" s="264">
        <v>0</v>
      </c>
      <c r="AK245" s="63">
        <v>0</v>
      </c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CO245" s="83"/>
      <c r="CP245" s="83"/>
      <c r="CQ245" s="83"/>
      <c r="CR245" s="83"/>
      <c r="CS245" s="83"/>
      <c r="CT245" s="83"/>
      <c r="CU245" s="83"/>
      <c r="CV245" s="83"/>
      <c r="CW245" s="83"/>
      <c r="CX245" s="83"/>
      <c r="CY245" s="83"/>
      <c r="CZ245" s="83"/>
      <c r="DA245" s="83"/>
      <c r="DB245" s="83"/>
      <c r="DC245" s="83"/>
      <c r="DD245" s="83"/>
      <c r="DE245" s="83"/>
      <c r="DF245" s="83"/>
      <c r="DG245" s="83"/>
      <c r="DH245" s="83"/>
      <c r="DI245" s="83"/>
      <c r="DJ245" s="83"/>
      <c r="DK245" s="83"/>
      <c r="DL245" s="83"/>
      <c r="DM245" s="83"/>
      <c r="DN245" s="83"/>
      <c r="DO245" s="83"/>
      <c r="DP245" s="83"/>
      <c r="DQ245" s="83"/>
      <c r="DR245" s="83"/>
      <c r="DS245" s="83"/>
      <c r="DT245" s="83"/>
      <c r="DU245" s="83"/>
      <c r="DV245" s="83"/>
      <c r="DW245" s="83"/>
      <c r="DX245" s="83"/>
      <c r="DY245" s="83"/>
      <c r="DZ245" s="83"/>
      <c r="EA245" s="83"/>
      <c r="EB245" s="83"/>
      <c r="EC245" s="83"/>
      <c r="ED245" s="83"/>
      <c r="EE245" s="83"/>
      <c r="EF245" s="83"/>
      <c r="EG245" s="83"/>
      <c r="EH245" s="83"/>
    </row>
    <row r="246" spans="1:138" s="84" customFormat="1" ht="86.25" customHeight="1">
      <c r="A246" s="232" t="s">
        <v>280</v>
      </c>
      <c r="B246" s="225" t="s">
        <v>412</v>
      </c>
      <c r="C246" s="231">
        <v>237</v>
      </c>
      <c r="D246" s="63">
        <v>0</v>
      </c>
      <c r="E246" s="63">
        <v>0</v>
      </c>
      <c r="F246" s="63">
        <v>0</v>
      </c>
      <c r="G246" s="63">
        <v>0</v>
      </c>
      <c r="H246" s="63">
        <v>0</v>
      </c>
      <c r="I246" s="261">
        <v>0</v>
      </c>
      <c r="J246" s="261">
        <v>0</v>
      </c>
      <c r="K246" s="261">
        <v>0</v>
      </c>
      <c r="L246" s="261">
        <v>0</v>
      </c>
      <c r="M246" s="261">
        <v>0</v>
      </c>
      <c r="N246" s="261">
        <v>0</v>
      </c>
      <c r="O246" s="261">
        <v>0</v>
      </c>
      <c r="P246" s="261">
        <v>0</v>
      </c>
      <c r="Q246" s="261">
        <v>0</v>
      </c>
      <c r="R246" s="262">
        <v>0</v>
      </c>
      <c r="S246" s="261">
        <v>0</v>
      </c>
      <c r="T246" s="64">
        <v>0</v>
      </c>
      <c r="U246" s="64">
        <v>0</v>
      </c>
      <c r="V246" s="64">
        <v>0</v>
      </c>
      <c r="W246" s="64">
        <v>0</v>
      </c>
      <c r="X246" s="64">
        <v>0</v>
      </c>
      <c r="Y246" s="64">
        <v>0</v>
      </c>
      <c r="Z246" s="261">
        <v>0</v>
      </c>
      <c r="AA246" s="64">
        <v>0</v>
      </c>
      <c r="AB246" s="261">
        <v>0</v>
      </c>
      <c r="AC246" s="64">
        <v>0</v>
      </c>
      <c r="AD246" s="261">
        <v>0</v>
      </c>
      <c r="AE246" s="261">
        <v>0</v>
      </c>
      <c r="AF246" s="261">
        <v>0</v>
      </c>
      <c r="AG246" s="63">
        <v>0</v>
      </c>
      <c r="AH246" s="63">
        <v>0</v>
      </c>
      <c r="AI246" s="263">
        <v>0</v>
      </c>
      <c r="AJ246" s="264">
        <v>0</v>
      </c>
      <c r="AK246" s="63">
        <v>0</v>
      </c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83"/>
      <c r="CQ246" s="83"/>
      <c r="CR246" s="83"/>
      <c r="CS246" s="83"/>
      <c r="CT246" s="83"/>
      <c r="CU246" s="83"/>
      <c r="CV246" s="83"/>
      <c r="CW246" s="83"/>
      <c r="CX246" s="83"/>
      <c r="CY246" s="83"/>
      <c r="CZ246" s="83"/>
      <c r="DA246" s="83"/>
      <c r="DB246" s="83"/>
      <c r="DC246" s="83"/>
      <c r="DD246" s="83"/>
      <c r="DE246" s="83"/>
      <c r="DF246" s="83"/>
      <c r="DG246" s="83"/>
      <c r="DH246" s="83"/>
      <c r="DI246" s="83"/>
      <c r="DJ246" s="83"/>
      <c r="DK246" s="83"/>
      <c r="DL246" s="83"/>
      <c r="DM246" s="83"/>
      <c r="DN246" s="83"/>
      <c r="DO246" s="83"/>
      <c r="DP246" s="83"/>
      <c r="DQ246" s="83"/>
      <c r="DR246" s="83"/>
      <c r="DS246" s="83"/>
      <c r="DT246" s="83"/>
      <c r="DU246" s="83"/>
      <c r="DV246" s="83"/>
      <c r="DW246" s="83"/>
      <c r="DX246" s="83"/>
      <c r="DY246" s="83"/>
      <c r="DZ246" s="83"/>
      <c r="EA246" s="83"/>
      <c r="EB246" s="83"/>
      <c r="EC246" s="83"/>
      <c r="ED246" s="83"/>
      <c r="EE246" s="83"/>
      <c r="EF246" s="83"/>
      <c r="EG246" s="83"/>
      <c r="EH246" s="83"/>
    </row>
    <row r="247" spans="1:138" s="84" customFormat="1" ht="48" customHeight="1">
      <c r="A247" s="232" t="s">
        <v>281</v>
      </c>
      <c r="B247" s="225" t="s">
        <v>282</v>
      </c>
      <c r="C247" s="231">
        <v>238</v>
      </c>
      <c r="D247" s="63">
        <v>0</v>
      </c>
      <c r="E247" s="63">
        <v>0</v>
      </c>
      <c r="F247" s="63">
        <v>0</v>
      </c>
      <c r="G247" s="63">
        <v>0</v>
      </c>
      <c r="H247" s="63">
        <v>0</v>
      </c>
      <c r="I247" s="261">
        <v>0</v>
      </c>
      <c r="J247" s="261">
        <v>0</v>
      </c>
      <c r="K247" s="261">
        <v>0</v>
      </c>
      <c r="L247" s="261">
        <v>0</v>
      </c>
      <c r="M247" s="261">
        <v>0</v>
      </c>
      <c r="N247" s="261">
        <v>0</v>
      </c>
      <c r="O247" s="261">
        <v>0</v>
      </c>
      <c r="P247" s="261">
        <v>0</v>
      </c>
      <c r="Q247" s="261">
        <v>0</v>
      </c>
      <c r="R247" s="262">
        <v>0</v>
      </c>
      <c r="S247" s="261">
        <v>0</v>
      </c>
      <c r="T247" s="64">
        <v>0</v>
      </c>
      <c r="U247" s="64">
        <v>0</v>
      </c>
      <c r="V247" s="64">
        <v>0</v>
      </c>
      <c r="W247" s="64">
        <v>0</v>
      </c>
      <c r="X247" s="64">
        <v>0</v>
      </c>
      <c r="Y247" s="64">
        <v>0</v>
      </c>
      <c r="Z247" s="261">
        <v>0</v>
      </c>
      <c r="AA247" s="64">
        <v>0</v>
      </c>
      <c r="AB247" s="261">
        <v>0</v>
      </c>
      <c r="AC247" s="64">
        <v>0</v>
      </c>
      <c r="AD247" s="261">
        <v>0</v>
      </c>
      <c r="AE247" s="261">
        <v>0</v>
      </c>
      <c r="AF247" s="261">
        <v>0</v>
      </c>
      <c r="AG247" s="63">
        <v>0</v>
      </c>
      <c r="AH247" s="63">
        <v>0</v>
      </c>
      <c r="AI247" s="263">
        <v>0</v>
      </c>
      <c r="AJ247" s="264">
        <v>0</v>
      </c>
      <c r="AK247" s="63">
        <v>0</v>
      </c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H247" s="83"/>
      <c r="CI247" s="83"/>
      <c r="CJ247" s="83"/>
      <c r="CK247" s="83"/>
      <c r="CL247" s="83"/>
      <c r="CM247" s="83"/>
      <c r="CN247" s="83"/>
      <c r="CO247" s="83"/>
      <c r="CP247" s="83"/>
      <c r="CQ247" s="83"/>
      <c r="CR247" s="83"/>
      <c r="CS247" s="83"/>
      <c r="CT247" s="83"/>
      <c r="CU247" s="83"/>
      <c r="CV247" s="83"/>
      <c r="CW247" s="83"/>
      <c r="CX247" s="83"/>
      <c r="CY247" s="83"/>
      <c r="CZ247" s="83"/>
      <c r="DA247" s="83"/>
      <c r="DB247" s="83"/>
      <c r="DC247" s="83"/>
      <c r="DD247" s="83"/>
      <c r="DE247" s="83"/>
      <c r="DF247" s="83"/>
      <c r="DG247" s="83"/>
      <c r="DH247" s="83"/>
      <c r="DI247" s="83"/>
      <c r="DJ247" s="83"/>
      <c r="DK247" s="83"/>
      <c r="DL247" s="83"/>
      <c r="DM247" s="83"/>
      <c r="DN247" s="83"/>
      <c r="DO247" s="83"/>
      <c r="DP247" s="83"/>
      <c r="DQ247" s="83"/>
      <c r="DR247" s="83"/>
      <c r="DS247" s="83"/>
      <c r="DT247" s="83"/>
      <c r="DU247" s="83"/>
      <c r="DV247" s="83"/>
      <c r="DW247" s="83"/>
      <c r="DX247" s="83"/>
      <c r="DY247" s="83"/>
      <c r="DZ247" s="83"/>
      <c r="EA247" s="83"/>
      <c r="EB247" s="83"/>
      <c r="EC247" s="83"/>
      <c r="ED247" s="83"/>
      <c r="EE247" s="83"/>
      <c r="EF247" s="83"/>
      <c r="EG247" s="83"/>
      <c r="EH247" s="83"/>
    </row>
    <row r="248" spans="1:138" s="84" customFormat="1" ht="170.25" customHeight="1">
      <c r="A248" s="232" t="s">
        <v>693</v>
      </c>
      <c r="B248" s="225" t="s">
        <v>413</v>
      </c>
      <c r="C248" s="231">
        <v>239</v>
      </c>
      <c r="D248" s="63">
        <v>0</v>
      </c>
      <c r="E248" s="63">
        <v>0</v>
      </c>
      <c r="F248" s="63">
        <v>0</v>
      </c>
      <c r="G248" s="63">
        <v>0</v>
      </c>
      <c r="H248" s="63">
        <v>0</v>
      </c>
      <c r="I248" s="261">
        <v>0</v>
      </c>
      <c r="J248" s="261">
        <v>0</v>
      </c>
      <c r="K248" s="261">
        <v>0</v>
      </c>
      <c r="L248" s="261">
        <v>0</v>
      </c>
      <c r="M248" s="261">
        <v>0</v>
      </c>
      <c r="N248" s="64">
        <v>0</v>
      </c>
      <c r="O248" s="64">
        <v>0</v>
      </c>
      <c r="P248" s="64">
        <v>0</v>
      </c>
      <c r="Q248" s="261">
        <v>0</v>
      </c>
      <c r="R248" s="262">
        <v>0</v>
      </c>
      <c r="S248" s="261">
        <v>0</v>
      </c>
      <c r="T248" s="64">
        <v>0</v>
      </c>
      <c r="U248" s="64">
        <v>0</v>
      </c>
      <c r="V248" s="64">
        <v>0</v>
      </c>
      <c r="W248" s="64">
        <v>0</v>
      </c>
      <c r="X248" s="64">
        <v>0</v>
      </c>
      <c r="Y248" s="64">
        <v>0</v>
      </c>
      <c r="Z248" s="261">
        <v>0</v>
      </c>
      <c r="AA248" s="64">
        <v>0</v>
      </c>
      <c r="AB248" s="261">
        <v>0</v>
      </c>
      <c r="AC248" s="64">
        <v>0</v>
      </c>
      <c r="AD248" s="261">
        <v>0</v>
      </c>
      <c r="AE248" s="261">
        <v>0</v>
      </c>
      <c r="AF248" s="261">
        <v>0</v>
      </c>
      <c r="AG248" s="63">
        <v>0</v>
      </c>
      <c r="AH248" s="63">
        <v>0</v>
      </c>
      <c r="AI248" s="263">
        <v>0</v>
      </c>
      <c r="AJ248" s="264">
        <v>0</v>
      </c>
      <c r="AK248" s="63">
        <v>0</v>
      </c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CN248" s="83"/>
      <c r="CO248" s="83"/>
      <c r="CP248" s="83"/>
      <c r="CQ248" s="83"/>
      <c r="CR248" s="83"/>
      <c r="CS248" s="83"/>
      <c r="CT248" s="83"/>
      <c r="CU248" s="83"/>
      <c r="CV248" s="83"/>
      <c r="CW248" s="83"/>
      <c r="CX248" s="83"/>
      <c r="CY248" s="83"/>
      <c r="CZ248" s="83"/>
      <c r="DA248" s="83"/>
      <c r="DB248" s="83"/>
      <c r="DC248" s="83"/>
      <c r="DD248" s="83"/>
      <c r="DE248" s="83"/>
      <c r="DF248" s="83"/>
      <c r="DG248" s="83"/>
      <c r="DH248" s="83"/>
      <c r="DI248" s="83"/>
      <c r="DJ248" s="83"/>
      <c r="DK248" s="83"/>
      <c r="DL248" s="83"/>
      <c r="DM248" s="83"/>
      <c r="DN248" s="83"/>
      <c r="DO248" s="83"/>
      <c r="DP248" s="83"/>
      <c r="DQ248" s="83"/>
      <c r="DR248" s="83"/>
      <c r="DS248" s="83"/>
      <c r="DT248" s="83"/>
      <c r="DU248" s="83"/>
      <c r="DV248" s="83"/>
      <c r="DW248" s="83"/>
      <c r="DX248" s="83"/>
      <c r="DY248" s="83"/>
      <c r="DZ248" s="83"/>
      <c r="EA248" s="83"/>
      <c r="EB248" s="83"/>
      <c r="EC248" s="83"/>
      <c r="ED248" s="83"/>
      <c r="EE248" s="83"/>
      <c r="EF248" s="83"/>
      <c r="EG248" s="83"/>
      <c r="EH248" s="83"/>
    </row>
    <row r="249" spans="1:138" s="84" customFormat="1" ht="39.75" customHeight="1">
      <c r="A249" s="232" t="s">
        <v>96</v>
      </c>
      <c r="B249" s="225" t="s">
        <v>97</v>
      </c>
      <c r="C249" s="231">
        <v>240</v>
      </c>
      <c r="D249" s="63">
        <v>0</v>
      </c>
      <c r="E249" s="63">
        <v>0</v>
      </c>
      <c r="F249" s="63">
        <v>0</v>
      </c>
      <c r="G249" s="63">
        <v>0</v>
      </c>
      <c r="H249" s="63">
        <v>0</v>
      </c>
      <c r="I249" s="261">
        <v>0</v>
      </c>
      <c r="J249" s="261">
        <v>0</v>
      </c>
      <c r="K249" s="261">
        <v>0</v>
      </c>
      <c r="L249" s="261">
        <v>0</v>
      </c>
      <c r="M249" s="261">
        <v>0</v>
      </c>
      <c r="N249" s="261">
        <v>0</v>
      </c>
      <c r="O249" s="261">
        <v>0</v>
      </c>
      <c r="P249" s="261">
        <v>0</v>
      </c>
      <c r="Q249" s="261">
        <v>0</v>
      </c>
      <c r="R249" s="261">
        <v>0</v>
      </c>
      <c r="S249" s="261">
        <v>0</v>
      </c>
      <c r="T249" s="64">
        <v>0</v>
      </c>
      <c r="U249" s="64">
        <v>0</v>
      </c>
      <c r="V249" s="64">
        <v>0</v>
      </c>
      <c r="W249" s="64">
        <v>0</v>
      </c>
      <c r="X249" s="64">
        <v>0</v>
      </c>
      <c r="Y249" s="64">
        <v>0</v>
      </c>
      <c r="Z249" s="261">
        <v>0</v>
      </c>
      <c r="AA249" s="64">
        <v>0</v>
      </c>
      <c r="AB249" s="261">
        <v>0</v>
      </c>
      <c r="AC249" s="64">
        <v>0</v>
      </c>
      <c r="AD249" s="261">
        <v>0</v>
      </c>
      <c r="AE249" s="261">
        <v>0</v>
      </c>
      <c r="AF249" s="261">
        <v>0</v>
      </c>
      <c r="AG249" s="63">
        <v>0</v>
      </c>
      <c r="AH249" s="63">
        <v>0</v>
      </c>
      <c r="AI249" s="263">
        <v>0</v>
      </c>
      <c r="AJ249" s="264">
        <v>0</v>
      </c>
      <c r="AK249" s="63">
        <v>0</v>
      </c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83"/>
      <c r="CQ249" s="83"/>
      <c r="CR249" s="83"/>
      <c r="CS249" s="83"/>
      <c r="CT249" s="83"/>
      <c r="CU249" s="83"/>
      <c r="CV249" s="83"/>
      <c r="CW249" s="83"/>
      <c r="CX249" s="83"/>
      <c r="CY249" s="83"/>
      <c r="CZ249" s="83"/>
      <c r="DA249" s="83"/>
      <c r="DB249" s="83"/>
      <c r="DC249" s="83"/>
      <c r="DD249" s="83"/>
      <c r="DE249" s="83"/>
      <c r="DF249" s="83"/>
      <c r="DG249" s="83"/>
      <c r="DH249" s="83"/>
      <c r="DI249" s="83"/>
      <c r="DJ249" s="83"/>
      <c r="DK249" s="83"/>
      <c r="DL249" s="83"/>
      <c r="DM249" s="83"/>
      <c r="DN249" s="83"/>
      <c r="DO249" s="83"/>
      <c r="DP249" s="83"/>
      <c r="DQ249" s="83"/>
      <c r="DR249" s="83"/>
      <c r="DS249" s="83"/>
      <c r="DT249" s="83"/>
      <c r="DU249" s="83"/>
      <c r="DV249" s="83"/>
      <c r="DW249" s="83"/>
      <c r="DX249" s="83"/>
      <c r="DY249" s="83"/>
      <c r="DZ249" s="83"/>
      <c r="EA249" s="83"/>
      <c r="EB249" s="83"/>
      <c r="EC249" s="83"/>
      <c r="ED249" s="83"/>
      <c r="EE249" s="83"/>
      <c r="EF249" s="83"/>
      <c r="EG249" s="83"/>
      <c r="EH249" s="83"/>
    </row>
    <row r="250" spans="1:138" s="84" customFormat="1" ht="159" customHeight="1">
      <c r="A250" s="232" t="s">
        <v>283</v>
      </c>
      <c r="B250" s="225" t="s">
        <v>694</v>
      </c>
      <c r="C250" s="231">
        <v>241</v>
      </c>
      <c r="D250" s="63">
        <v>0</v>
      </c>
      <c r="E250" s="63">
        <v>0</v>
      </c>
      <c r="F250" s="63">
        <v>0</v>
      </c>
      <c r="G250" s="63">
        <v>0</v>
      </c>
      <c r="H250" s="63">
        <v>0</v>
      </c>
      <c r="I250" s="261">
        <v>0</v>
      </c>
      <c r="J250" s="261">
        <v>0</v>
      </c>
      <c r="K250" s="261">
        <v>0</v>
      </c>
      <c r="L250" s="261">
        <v>0</v>
      </c>
      <c r="M250" s="261">
        <v>0</v>
      </c>
      <c r="N250" s="261">
        <v>0</v>
      </c>
      <c r="O250" s="261">
        <v>0</v>
      </c>
      <c r="P250" s="261">
        <v>0</v>
      </c>
      <c r="Q250" s="261">
        <v>0</v>
      </c>
      <c r="R250" s="262">
        <v>0</v>
      </c>
      <c r="S250" s="261">
        <v>0</v>
      </c>
      <c r="T250" s="64">
        <v>0</v>
      </c>
      <c r="U250" s="64">
        <v>0</v>
      </c>
      <c r="V250" s="64">
        <v>0</v>
      </c>
      <c r="W250" s="64">
        <v>0</v>
      </c>
      <c r="X250" s="64">
        <v>0</v>
      </c>
      <c r="Y250" s="64">
        <v>0</v>
      </c>
      <c r="Z250" s="261">
        <v>0</v>
      </c>
      <c r="AA250" s="64">
        <v>0</v>
      </c>
      <c r="AB250" s="261">
        <v>0</v>
      </c>
      <c r="AC250" s="64">
        <v>0</v>
      </c>
      <c r="AD250" s="261">
        <v>0</v>
      </c>
      <c r="AE250" s="261">
        <v>0</v>
      </c>
      <c r="AF250" s="261">
        <v>0</v>
      </c>
      <c r="AG250" s="63">
        <v>0</v>
      </c>
      <c r="AH250" s="63">
        <v>0</v>
      </c>
      <c r="AI250" s="263">
        <v>0</v>
      </c>
      <c r="AJ250" s="264">
        <v>0</v>
      </c>
      <c r="AK250" s="63">
        <v>0</v>
      </c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  <c r="DD250" s="83"/>
      <c r="DE250" s="83"/>
      <c r="DF250" s="83"/>
      <c r="DG250" s="83"/>
      <c r="DH250" s="83"/>
      <c r="DI250" s="83"/>
      <c r="DJ250" s="83"/>
      <c r="DK250" s="83"/>
      <c r="DL250" s="83"/>
      <c r="DM250" s="83"/>
      <c r="DN250" s="83"/>
      <c r="DO250" s="83"/>
      <c r="DP250" s="83"/>
      <c r="DQ250" s="83"/>
      <c r="DR250" s="83"/>
      <c r="DS250" s="83"/>
      <c r="DT250" s="83"/>
      <c r="DU250" s="83"/>
      <c r="DV250" s="83"/>
      <c r="DW250" s="83"/>
      <c r="DX250" s="83"/>
      <c r="DY250" s="83"/>
      <c r="DZ250" s="83"/>
      <c r="EA250" s="83"/>
      <c r="EB250" s="83"/>
      <c r="EC250" s="83"/>
      <c r="ED250" s="83"/>
      <c r="EE250" s="83"/>
      <c r="EF250" s="83"/>
      <c r="EG250" s="83"/>
      <c r="EH250" s="83"/>
    </row>
    <row r="251" spans="1:138" s="84" customFormat="1" ht="72" customHeight="1">
      <c r="A251" s="232" t="s">
        <v>695</v>
      </c>
      <c r="B251" s="225" t="s">
        <v>696</v>
      </c>
      <c r="C251" s="231">
        <v>242</v>
      </c>
      <c r="D251" s="63">
        <v>0</v>
      </c>
      <c r="E251" s="63">
        <v>0</v>
      </c>
      <c r="F251" s="63">
        <v>0</v>
      </c>
      <c r="G251" s="63">
        <v>0</v>
      </c>
      <c r="H251" s="63">
        <v>0</v>
      </c>
      <c r="I251" s="261">
        <v>0</v>
      </c>
      <c r="J251" s="261">
        <v>0</v>
      </c>
      <c r="K251" s="261">
        <v>0</v>
      </c>
      <c r="L251" s="261">
        <v>0</v>
      </c>
      <c r="M251" s="261">
        <v>0</v>
      </c>
      <c r="N251" s="64">
        <v>0</v>
      </c>
      <c r="O251" s="64">
        <v>0</v>
      </c>
      <c r="P251" s="64">
        <v>0</v>
      </c>
      <c r="Q251" s="261">
        <v>0</v>
      </c>
      <c r="R251" s="262">
        <v>0</v>
      </c>
      <c r="S251" s="261">
        <v>0</v>
      </c>
      <c r="T251" s="64">
        <v>0</v>
      </c>
      <c r="U251" s="64">
        <v>0</v>
      </c>
      <c r="V251" s="64">
        <v>0</v>
      </c>
      <c r="W251" s="64">
        <v>0</v>
      </c>
      <c r="X251" s="64">
        <v>0</v>
      </c>
      <c r="Y251" s="64">
        <v>0</v>
      </c>
      <c r="Z251" s="261">
        <v>0</v>
      </c>
      <c r="AA251" s="64">
        <v>0</v>
      </c>
      <c r="AB251" s="261">
        <v>0</v>
      </c>
      <c r="AC251" s="64">
        <v>0</v>
      </c>
      <c r="AD251" s="261">
        <v>0</v>
      </c>
      <c r="AE251" s="261">
        <v>0</v>
      </c>
      <c r="AF251" s="261">
        <v>0</v>
      </c>
      <c r="AG251" s="63">
        <v>0</v>
      </c>
      <c r="AH251" s="63">
        <v>0</v>
      </c>
      <c r="AI251" s="263">
        <v>0</v>
      </c>
      <c r="AJ251" s="264">
        <v>0</v>
      </c>
      <c r="AK251" s="63">
        <v>0</v>
      </c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  <c r="CE251" s="83"/>
      <c r="CF251" s="83"/>
      <c r="CG251" s="83"/>
      <c r="CH251" s="83"/>
      <c r="CI251" s="83"/>
      <c r="CJ251" s="83"/>
      <c r="CK251" s="83"/>
      <c r="CL251" s="83"/>
      <c r="CM251" s="83"/>
      <c r="CN251" s="83"/>
      <c r="CO251" s="83"/>
      <c r="CP251" s="83"/>
      <c r="CQ251" s="83"/>
      <c r="CR251" s="83"/>
      <c r="CS251" s="83"/>
      <c r="CT251" s="83"/>
      <c r="CU251" s="83"/>
      <c r="CV251" s="83"/>
      <c r="CW251" s="83"/>
      <c r="CX251" s="83"/>
      <c r="CY251" s="83"/>
      <c r="CZ251" s="83"/>
      <c r="DA251" s="83"/>
      <c r="DB251" s="83"/>
      <c r="DC251" s="83"/>
      <c r="DD251" s="83"/>
      <c r="DE251" s="83"/>
      <c r="DF251" s="83"/>
      <c r="DG251" s="83"/>
      <c r="DH251" s="83"/>
      <c r="DI251" s="83"/>
      <c r="DJ251" s="83"/>
      <c r="DK251" s="83"/>
      <c r="DL251" s="83"/>
      <c r="DM251" s="83"/>
      <c r="DN251" s="83"/>
      <c r="DO251" s="83"/>
      <c r="DP251" s="83"/>
      <c r="DQ251" s="83"/>
      <c r="DR251" s="83"/>
      <c r="DS251" s="83"/>
      <c r="DT251" s="83"/>
      <c r="DU251" s="83"/>
      <c r="DV251" s="83"/>
      <c r="DW251" s="83"/>
      <c r="DX251" s="83"/>
      <c r="DY251" s="83"/>
      <c r="DZ251" s="83"/>
      <c r="EA251" s="83"/>
      <c r="EB251" s="83"/>
      <c r="EC251" s="83"/>
      <c r="ED251" s="83"/>
      <c r="EE251" s="83"/>
      <c r="EF251" s="83"/>
      <c r="EG251" s="83"/>
      <c r="EH251" s="83"/>
    </row>
    <row r="252" spans="1:138" s="84" customFormat="1" ht="69.75" customHeight="1">
      <c r="A252" s="232" t="s">
        <v>5</v>
      </c>
      <c r="B252" s="225" t="s">
        <v>399</v>
      </c>
      <c r="C252" s="231">
        <v>243</v>
      </c>
      <c r="D252" s="63">
        <v>0</v>
      </c>
      <c r="E252" s="63">
        <v>0</v>
      </c>
      <c r="F252" s="63">
        <v>0</v>
      </c>
      <c r="G252" s="63">
        <v>0</v>
      </c>
      <c r="H252" s="63">
        <v>0</v>
      </c>
      <c r="I252" s="261">
        <v>0</v>
      </c>
      <c r="J252" s="261">
        <v>0</v>
      </c>
      <c r="K252" s="261">
        <v>0</v>
      </c>
      <c r="L252" s="261">
        <v>0</v>
      </c>
      <c r="M252" s="261">
        <v>0</v>
      </c>
      <c r="N252" s="261">
        <v>0</v>
      </c>
      <c r="O252" s="261">
        <v>0</v>
      </c>
      <c r="P252" s="261">
        <v>0</v>
      </c>
      <c r="Q252" s="261">
        <v>0</v>
      </c>
      <c r="R252" s="261">
        <v>0</v>
      </c>
      <c r="S252" s="261">
        <v>0</v>
      </c>
      <c r="T252" s="64">
        <v>0</v>
      </c>
      <c r="U252" s="64">
        <v>0</v>
      </c>
      <c r="V252" s="64">
        <v>0</v>
      </c>
      <c r="W252" s="64">
        <v>0</v>
      </c>
      <c r="X252" s="64">
        <v>0</v>
      </c>
      <c r="Y252" s="64">
        <v>0</v>
      </c>
      <c r="Z252" s="261">
        <v>0</v>
      </c>
      <c r="AA252" s="64">
        <v>0</v>
      </c>
      <c r="AB252" s="261">
        <v>0</v>
      </c>
      <c r="AC252" s="64">
        <v>0</v>
      </c>
      <c r="AD252" s="261">
        <v>0</v>
      </c>
      <c r="AE252" s="261">
        <v>0</v>
      </c>
      <c r="AF252" s="261">
        <v>0</v>
      </c>
      <c r="AG252" s="63">
        <v>0</v>
      </c>
      <c r="AH252" s="63">
        <v>0</v>
      </c>
      <c r="AI252" s="263">
        <v>0</v>
      </c>
      <c r="AJ252" s="264">
        <v>0</v>
      </c>
      <c r="AK252" s="63">
        <v>0</v>
      </c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3"/>
      <c r="CD252" s="83"/>
      <c r="CE252" s="83"/>
      <c r="CF252" s="83"/>
      <c r="CG252" s="83"/>
      <c r="CH252" s="83"/>
      <c r="CI252" s="83"/>
      <c r="CJ252" s="83"/>
      <c r="CK252" s="83"/>
      <c r="CL252" s="83"/>
      <c r="CM252" s="83"/>
      <c r="CN252" s="83"/>
      <c r="CO252" s="83"/>
      <c r="CP252" s="83"/>
      <c r="CQ252" s="83"/>
      <c r="CR252" s="83"/>
      <c r="CS252" s="83"/>
      <c r="CT252" s="83"/>
      <c r="CU252" s="83"/>
      <c r="CV252" s="83"/>
      <c r="CW252" s="83"/>
      <c r="CX252" s="83"/>
      <c r="CY252" s="83"/>
      <c r="CZ252" s="83"/>
      <c r="DA252" s="83"/>
      <c r="DB252" s="83"/>
      <c r="DC252" s="83"/>
      <c r="DD252" s="83"/>
      <c r="DE252" s="83"/>
      <c r="DF252" s="83"/>
      <c r="DG252" s="83"/>
      <c r="DH252" s="83"/>
      <c r="DI252" s="83"/>
      <c r="DJ252" s="83"/>
      <c r="DK252" s="83"/>
      <c r="DL252" s="83"/>
      <c r="DM252" s="83"/>
      <c r="DN252" s="83"/>
      <c r="DO252" s="83"/>
      <c r="DP252" s="83"/>
      <c r="DQ252" s="83"/>
      <c r="DR252" s="83"/>
      <c r="DS252" s="83"/>
      <c r="DT252" s="83"/>
      <c r="DU252" s="83"/>
      <c r="DV252" s="83"/>
      <c r="DW252" s="83"/>
      <c r="DX252" s="83"/>
      <c r="DY252" s="83"/>
      <c r="DZ252" s="83"/>
      <c r="EA252" s="83"/>
      <c r="EB252" s="83"/>
      <c r="EC252" s="83"/>
      <c r="ED252" s="83"/>
      <c r="EE252" s="83"/>
      <c r="EF252" s="83"/>
      <c r="EG252" s="83"/>
      <c r="EH252" s="83"/>
    </row>
    <row r="253" spans="1:138" s="84" customFormat="1" ht="78.75" customHeight="1">
      <c r="A253" s="232" t="s">
        <v>697</v>
      </c>
      <c r="B253" s="225" t="s">
        <v>698</v>
      </c>
      <c r="C253" s="231">
        <v>244</v>
      </c>
      <c r="D253" s="63">
        <v>0</v>
      </c>
      <c r="E253" s="63">
        <v>0</v>
      </c>
      <c r="F253" s="63">
        <v>0</v>
      </c>
      <c r="G253" s="63">
        <v>0</v>
      </c>
      <c r="H253" s="63">
        <v>0</v>
      </c>
      <c r="I253" s="261">
        <v>0</v>
      </c>
      <c r="J253" s="261">
        <v>0</v>
      </c>
      <c r="K253" s="261">
        <v>0</v>
      </c>
      <c r="L253" s="261">
        <v>0</v>
      </c>
      <c r="M253" s="262">
        <v>0</v>
      </c>
      <c r="N253" s="261">
        <v>0</v>
      </c>
      <c r="O253" s="261">
        <v>0</v>
      </c>
      <c r="P253" s="261">
        <v>0</v>
      </c>
      <c r="Q253" s="261">
        <v>0</v>
      </c>
      <c r="R253" s="262">
        <v>0</v>
      </c>
      <c r="S253" s="261">
        <v>0</v>
      </c>
      <c r="T253" s="64">
        <v>0</v>
      </c>
      <c r="U253" s="64">
        <v>0</v>
      </c>
      <c r="V253" s="64">
        <v>0</v>
      </c>
      <c r="W253" s="64">
        <v>0</v>
      </c>
      <c r="X253" s="64">
        <v>0</v>
      </c>
      <c r="Y253" s="64">
        <v>0</v>
      </c>
      <c r="Z253" s="64">
        <v>0</v>
      </c>
      <c r="AA253" s="64">
        <v>0</v>
      </c>
      <c r="AB253" s="64">
        <v>0</v>
      </c>
      <c r="AC253" s="64">
        <v>0</v>
      </c>
      <c r="AD253" s="261">
        <v>0</v>
      </c>
      <c r="AE253" s="261">
        <v>0</v>
      </c>
      <c r="AF253" s="261">
        <v>0</v>
      </c>
      <c r="AG253" s="63">
        <v>0</v>
      </c>
      <c r="AH253" s="63">
        <v>0</v>
      </c>
      <c r="AI253" s="263">
        <v>0</v>
      </c>
      <c r="AJ253" s="264">
        <v>0</v>
      </c>
      <c r="AK253" s="63">
        <v>0</v>
      </c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H253" s="83"/>
      <c r="CI253" s="83"/>
      <c r="CJ253" s="83"/>
      <c r="CK253" s="83"/>
      <c r="CL253" s="83"/>
      <c r="CM253" s="83"/>
      <c r="CN253" s="83"/>
      <c r="CO253" s="83"/>
      <c r="CP253" s="83"/>
      <c r="CQ253" s="83"/>
      <c r="CR253" s="83"/>
      <c r="CS253" s="83"/>
      <c r="CT253" s="83"/>
      <c r="CU253" s="83"/>
      <c r="CV253" s="83"/>
      <c r="CW253" s="83"/>
      <c r="CX253" s="83"/>
      <c r="CY253" s="83"/>
      <c r="CZ253" s="83"/>
      <c r="DA253" s="83"/>
      <c r="DB253" s="83"/>
      <c r="DC253" s="83"/>
      <c r="DD253" s="83"/>
      <c r="DE253" s="83"/>
      <c r="DF253" s="83"/>
      <c r="DG253" s="83"/>
      <c r="DH253" s="83"/>
      <c r="DI253" s="83"/>
      <c r="DJ253" s="83"/>
      <c r="DK253" s="83"/>
      <c r="DL253" s="83"/>
      <c r="DM253" s="83"/>
      <c r="DN253" s="83"/>
      <c r="DO253" s="83"/>
      <c r="DP253" s="83"/>
      <c r="DQ253" s="83"/>
      <c r="DR253" s="83"/>
      <c r="DS253" s="83"/>
      <c r="DT253" s="83"/>
      <c r="DU253" s="83"/>
      <c r="DV253" s="83"/>
      <c r="DW253" s="83"/>
      <c r="DX253" s="83"/>
      <c r="DY253" s="83"/>
      <c r="DZ253" s="83"/>
      <c r="EA253" s="83"/>
      <c r="EB253" s="83"/>
      <c r="EC253" s="83"/>
      <c r="ED253" s="83"/>
      <c r="EE253" s="83"/>
      <c r="EF253" s="83"/>
      <c r="EG253" s="83"/>
      <c r="EH253" s="83"/>
    </row>
    <row r="254" spans="1:138" s="84" customFormat="1" ht="93" customHeight="1">
      <c r="A254" s="232" t="s">
        <v>699</v>
      </c>
      <c r="B254" s="225" t="s">
        <v>700</v>
      </c>
      <c r="C254" s="231">
        <v>245</v>
      </c>
      <c r="D254" s="63">
        <v>0</v>
      </c>
      <c r="E254" s="63">
        <v>0</v>
      </c>
      <c r="F254" s="63">
        <v>0</v>
      </c>
      <c r="G254" s="63">
        <v>0</v>
      </c>
      <c r="H254" s="63">
        <v>0</v>
      </c>
      <c r="I254" s="261">
        <v>0</v>
      </c>
      <c r="J254" s="261">
        <v>0</v>
      </c>
      <c r="K254" s="261">
        <v>0</v>
      </c>
      <c r="L254" s="261">
        <v>0</v>
      </c>
      <c r="M254" s="262">
        <v>0</v>
      </c>
      <c r="N254" s="261">
        <v>0</v>
      </c>
      <c r="O254" s="261">
        <v>0</v>
      </c>
      <c r="P254" s="261">
        <v>0</v>
      </c>
      <c r="Q254" s="261">
        <v>0</v>
      </c>
      <c r="R254" s="262">
        <v>0</v>
      </c>
      <c r="S254" s="261">
        <v>0</v>
      </c>
      <c r="T254" s="64">
        <v>0</v>
      </c>
      <c r="U254" s="64">
        <v>0</v>
      </c>
      <c r="V254" s="64">
        <v>0</v>
      </c>
      <c r="W254" s="64">
        <v>0</v>
      </c>
      <c r="X254" s="64">
        <v>0</v>
      </c>
      <c r="Y254" s="64">
        <v>0</v>
      </c>
      <c r="Z254" s="64">
        <v>0</v>
      </c>
      <c r="AA254" s="64">
        <v>0</v>
      </c>
      <c r="AB254" s="64">
        <v>0</v>
      </c>
      <c r="AC254" s="64">
        <v>0</v>
      </c>
      <c r="AD254" s="261">
        <v>0</v>
      </c>
      <c r="AE254" s="261">
        <v>0</v>
      </c>
      <c r="AF254" s="261">
        <v>0</v>
      </c>
      <c r="AG254" s="63">
        <v>0</v>
      </c>
      <c r="AH254" s="63">
        <v>0</v>
      </c>
      <c r="AI254" s="263">
        <v>0</v>
      </c>
      <c r="AJ254" s="264">
        <v>0</v>
      </c>
      <c r="AK254" s="63">
        <v>0</v>
      </c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  <c r="CE254" s="83"/>
      <c r="CF254" s="83"/>
      <c r="CG254" s="83"/>
      <c r="CH254" s="83"/>
      <c r="CI254" s="83"/>
      <c r="CJ254" s="83"/>
      <c r="CK254" s="83"/>
      <c r="CL254" s="83"/>
      <c r="CM254" s="83"/>
      <c r="CN254" s="83"/>
      <c r="CO254" s="83"/>
      <c r="CP254" s="83"/>
      <c r="CQ254" s="83"/>
      <c r="CR254" s="83"/>
      <c r="CS254" s="83"/>
      <c r="CT254" s="83"/>
      <c r="CU254" s="83"/>
      <c r="CV254" s="83"/>
      <c r="CW254" s="83"/>
      <c r="CX254" s="83"/>
      <c r="CY254" s="83"/>
      <c r="CZ254" s="83"/>
      <c r="DA254" s="83"/>
      <c r="DB254" s="83"/>
      <c r="DC254" s="83"/>
      <c r="DD254" s="83"/>
      <c r="DE254" s="83"/>
      <c r="DF254" s="83"/>
      <c r="DG254" s="83"/>
      <c r="DH254" s="83"/>
      <c r="DI254" s="83"/>
      <c r="DJ254" s="83"/>
      <c r="DK254" s="83"/>
      <c r="DL254" s="83"/>
      <c r="DM254" s="83"/>
      <c r="DN254" s="83"/>
      <c r="DO254" s="83"/>
      <c r="DP254" s="83"/>
      <c r="DQ254" s="83"/>
      <c r="DR254" s="83"/>
      <c r="DS254" s="83"/>
      <c r="DT254" s="83"/>
      <c r="DU254" s="83"/>
      <c r="DV254" s="83"/>
      <c r="DW254" s="83"/>
      <c r="DX254" s="83"/>
      <c r="DY254" s="83"/>
      <c r="DZ254" s="83"/>
      <c r="EA254" s="83"/>
      <c r="EB254" s="83"/>
      <c r="EC254" s="83"/>
      <c r="ED254" s="83"/>
      <c r="EE254" s="83"/>
      <c r="EF254" s="83"/>
      <c r="EG254" s="83"/>
      <c r="EH254" s="83"/>
    </row>
    <row r="255" spans="1:137" s="84" customFormat="1" ht="96" customHeight="1">
      <c r="A255" s="232" t="s">
        <v>187</v>
      </c>
      <c r="B255" s="225" t="s">
        <v>219</v>
      </c>
      <c r="C255" s="231">
        <v>246</v>
      </c>
      <c r="D255" s="63">
        <v>0</v>
      </c>
      <c r="E255" s="63">
        <v>0</v>
      </c>
      <c r="F255" s="63">
        <v>0</v>
      </c>
      <c r="G255" s="63">
        <v>0</v>
      </c>
      <c r="H255" s="63">
        <v>0</v>
      </c>
      <c r="I255" s="261">
        <v>0</v>
      </c>
      <c r="J255" s="261">
        <v>0</v>
      </c>
      <c r="K255" s="261">
        <v>0</v>
      </c>
      <c r="L255" s="261">
        <v>0</v>
      </c>
      <c r="M255" s="262">
        <v>0</v>
      </c>
      <c r="N255" s="261">
        <v>0</v>
      </c>
      <c r="O255" s="261">
        <v>0</v>
      </c>
      <c r="P255" s="261">
        <v>0</v>
      </c>
      <c r="Q255" s="261">
        <v>0</v>
      </c>
      <c r="R255" s="262">
        <v>0</v>
      </c>
      <c r="S255" s="261">
        <v>0</v>
      </c>
      <c r="T255" s="64">
        <v>0</v>
      </c>
      <c r="U255" s="64">
        <v>0</v>
      </c>
      <c r="V255" s="64">
        <v>0</v>
      </c>
      <c r="W255" s="64">
        <v>0</v>
      </c>
      <c r="X255" s="64">
        <v>0</v>
      </c>
      <c r="Y255" s="64">
        <v>0</v>
      </c>
      <c r="Z255" s="64">
        <v>0</v>
      </c>
      <c r="AA255" s="64">
        <v>0</v>
      </c>
      <c r="AB255" s="64">
        <v>0</v>
      </c>
      <c r="AC255" s="64">
        <v>0</v>
      </c>
      <c r="AD255" s="261">
        <v>0</v>
      </c>
      <c r="AE255" s="261">
        <v>0</v>
      </c>
      <c r="AF255" s="261">
        <v>0</v>
      </c>
      <c r="AG255" s="63">
        <v>0</v>
      </c>
      <c r="AH255" s="63">
        <v>0</v>
      </c>
      <c r="AI255" s="263">
        <v>0</v>
      </c>
      <c r="AJ255" s="264">
        <v>0</v>
      </c>
      <c r="AK255" s="63">
        <v>0</v>
      </c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  <c r="CE255" s="83"/>
      <c r="CF255" s="83"/>
      <c r="CG255" s="83"/>
      <c r="CH255" s="83"/>
      <c r="CI255" s="83"/>
      <c r="CJ255" s="83"/>
      <c r="CK255" s="83"/>
      <c r="CL255" s="83"/>
      <c r="CM255" s="83"/>
      <c r="CN255" s="83"/>
      <c r="CO255" s="83"/>
      <c r="CP255" s="83"/>
      <c r="CQ255" s="83"/>
      <c r="CR255" s="83"/>
      <c r="CS255" s="83"/>
      <c r="CT255" s="83"/>
      <c r="CU255" s="83"/>
      <c r="CV255" s="83"/>
      <c r="CW255" s="83"/>
      <c r="CX255" s="83"/>
      <c r="CY255" s="83"/>
      <c r="CZ255" s="83"/>
      <c r="DA255" s="83"/>
      <c r="DB255" s="83"/>
      <c r="DC255" s="83"/>
      <c r="DD255" s="83"/>
      <c r="DE255" s="83"/>
      <c r="DF255" s="83"/>
      <c r="DG255" s="83"/>
      <c r="DH255" s="83"/>
      <c r="DI255" s="83"/>
      <c r="DJ255" s="83"/>
      <c r="DK255" s="83"/>
      <c r="DL255" s="83"/>
      <c r="DM255" s="83"/>
      <c r="DN255" s="83"/>
      <c r="DO255" s="83"/>
      <c r="DP255" s="83"/>
      <c r="DQ255" s="83"/>
      <c r="DR255" s="83"/>
      <c r="DS255" s="83"/>
      <c r="DT255" s="83"/>
      <c r="DU255" s="83"/>
      <c r="DV255" s="83"/>
      <c r="DW255" s="83"/>
      <c r="DX255" s="83"/>
      <c r="DY255" s="83"/>
      <c r="DZ255" s="83"/>
      <c r="EA255" s="83"/>
      <c r="EB255" s="83"/>
      <c r="EC255" s="83"/>
      <c r="ED255" s="83"/>
      <c r="EE255" s="83"/>
      <c r="EF255" s="83"/>
      <c r="EG255" s="83"/>
    </row>
    <row r="256" spans="1:137" s="84" customFormat="1" ht="97.5" customHeight="1">
      <c r="A256" s="232" t="s">
        <v>701</v>
      </c>
      <c r="B256" s="225" t="s">
        <v>505</v>
      </c>
      <c r="C256" s="231">
        <v>247</v>
      </c>
      <c r="D256" s="63">
        <v>0</v>
      </c>
      <c r="E256" s="63">
        <v>0</v>
      </c>
      <c r="F256" s="63">
        <v>0</v>
      </c>
      <c r="G256" s="63">
        <v>0</v>
      </c>
      <c r="H256" s="63">
        <v>0</v>
      </c>
      <c r="I256" s="261">
        <v>0</v>
      </c>
      <c r="J256" s="261">
        <v>0</v>
      </c>
      <c r="K256" s="261">
        <v>0</v>
      </c>
      <c r="L256" s="261">
        <v>0</v>
      </c>
      <c r="M256" s="262">
        <v>0</v>
      </c>
      <c r="N256" s="261">
        <v>0</v>
      </c>
      <c r="O256" s="261">
        <v>0</v>
      </c>
      <c r="P256" s="261">
        <v>0</v>
      </c>
      <c r="Q256" s="261">
        <v>0</v>
      </c>
      <c r="R256" s="262">
        <v>0</v>
      </c>
      <c r="S256" s="261">
        <v>0</v>
      </c>
      <c r="T256" s="64">
        <v>0</v>
      </c>
      <c r="U256" s="64">
        <v>0</v>
      </c>
      <c r="V256" s="261">
        <v>0</v>
      </c>
      <c r="W256" s="64">
        <v>0</v>
      </c>
      <c r="X256" s="64">
        <v>0</v>
      </c>
      <c r="Y256" s="64">
        <v>0</v>
      </c>
      <c r="Z256" s="64">
        <v>0</v>
      </c>
      <c r="AA256" s="64">
        <v>0</v>
      </c>
      <c r="AB256" s="64">
        <v>0</v>
      </c>
      <c r="AC256" s="64">
        <v>0</v>
      </c>
      <c r="AD256" s="261">
        <v>0</v>
      </c>
      <c r="AE256" s="261">
        <v>0</v>
      </c>
      <c r="AF256" s="261">
        <v>0</v>
      </c>
      <c r="AG256" s="63">
        <v>0</v>
      </c>
      <c r="AH256" s="63">
        <v>0</v>
      </c>
      <c r="AI256" s="263">
        <v>0</v>
      </c>
      <c r="AJ256" s="264">
        <v>0</v>
      </c>
      <c r="AK256" s="63">
        <v>0</v>
      </c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H256" s="83"/>
      <c r="CI256" s="83"/>
      <c r="CJ256" s="83"/>
      <c r="CK256" s="83"/>
      <c r="CL256" s="83"/>
      <c r="CM256" s="83"/>
      <c r="CN256" s="83"/>
      <c r="CO256" s="83"/>
      <c r="CP256" s="83"/>
      <c r="CQ256" s="83"/>
      <c r="CR256" s="83"/>
      <c r="CS256" s="83"/>
      <c r="CT256" s="83"/>
      <c r="CU256" s="83"/>
      <c r="CV256" s="83"/>
      <c r="CW256" s="83"/>
      <c r="CX256" s="83"/>
      <c r="CY256" s="83"/>
      <c r="CZ256" s="83"/>
      <c r="DA256" s="83"/>
      <c r="DB256" s="83"/>
      <c r="DC256" s="83"/>
      <c r="DD256" s="83"/>
      <c r="DE256" s="83"/>
      <c r="DF256" s="83"/>
      <c r="DG256" s="83"/>
      <c r="DH256" s="83"/>
      <c r="DI256" s="83"/>
      <c r="DJ256" s="83"/>
      <c r="DK256" s="83"/>
      <c r="DL256" s="83"/>
      <c r="DM256" s="83"/>
      <c r="DN256" s="83"/>
      <c r="DO256" s="83"/>
      <c r="DP256" s="83"/>
      <c r="DQ256" s="83"/>
      <c r="DR256" s="83"/>
      <c r="DS256" s="83"/>
      <c r="DT256" s="83"/>
      <c r="DU256" s="83"/>
      <c r="DV256" s="83"/>
      <c r="DW256" s="83"/>
      <c r="DX256" s="83"/>
      <c r="DY256" s="83"/>
      <c r="DZ256" s="83"/>
      <c r="EA256" s="83"/>
      <c r="EB256" s="83"/>
      <c r="EC256" s="83"/>
      <c r="ED256" s="83"/>
      <c r="EE256" s="83"/>
      <c r="EF256" s="83"/>
      <c r="EG256" s="83"/>
    </row>
    <row r="257" spans="1:137" s="84" customFormat="1" ht="93" customHeight="1">
      <c r="A257" s="232" t="s">
        <v>122</v>
      </c>
      <c r="B257" s="225" t="s">
        <v>0</v>
      </c>
      <c r="C257" s="231">
        <v>248</v>
      </c>
      <c r="D257" s="63">
        <v>20</v>
      </c>
      <c r="E257" s="63">
        <v>166</v>
      </c>
      <c r="F257" s="63">
        <v>177</v>
      </c>
      <c r="G257" s="63">
        <v>5</v>
      </c>
      <c r="H257" s="63">
        <v>0</v>
      </c>
      <c r="I257" s="261">
        <v>11</v>
      </c>
      <c r="J257" s="261">
        <v>0</v>
      </c>
      <c r="K257" s="261">
        <v>0</v>
      </c>
      <c r="L257" s="261">
        <v>0</v>
      </c>
      <c r="M257" s="261">
        <v>166</v>
      </c>
      <c r="N257" s="64">
        <v>0</v>
      </c>
      <c r="O257" s="261">
        <v>0</v>
      </c>
      <c r="P257" s="261">
        <v>1</v>
      </c>
      <c r="Q257" s="261">
        <v>165</v>
      </c>
      <c r="R257" s="262">
        <v>0</v>
      </c>
      <c r="S257" s="261">
        <v>162</v>
      </c>
      <c r="T257" s="261">
        <v>4</v>
      </c>
      <c r="U257" s="64">
        <v>0</v>
      </c>
      <c r="V257" s="64">
        <v>0</v>
      </c>
      <c r="W257" s="64">
        <v>0</v>
      </c>
      <c r="X257" s="64">
        <v>0</v>
      </c>
      <c r="Y257" s="64">
        <v>0</v>
      </c>
      <c r="Z257" s="64">
        <v>0</v>
      </c>
      <c r="AA257" s="64">
        <v>0</v>
      </c>
      <c r="AB257" s="64">
        <v>0</v>
      </c>
      <c r="AC257" s="64">
        <v>0</v>
      </c>
      <c r="AD257" s="261">
        <v>87400</v>
      </c>
      <c r="AE257" s="261">
        <v>77900</v>
      </c>
      <c r="AF257" s="261">
        <v>6000</v>
      </c>
      <c r="AG257" s="63">
        <v>3500</v>
      </c>
      <c r="AH257" s="63">
        <v>9</v>
      </c>
      <c r="AI257" s="263">
        <v>0</v>
      </c>
      <c r="AJ257" s="264">
        <v>11</v>
      </c>
      <c r="AK257" s="63">
        <v>0</v>
      </c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H257" s="83"/>
      <c r="CI257" s="83"/>
      <c r="CJ257" s="83"/>
      <c r="CK257" s="83"/>
      <c r="CL257" s="83"/>
      <c r="CM257" s="83"/>
      <c r="CN257" s="83"/>
      <c r="CO257" s="83"/>
      <c r="CP257" s="83"/>
      <c r="CQ257" s="83"/>
      <c r="CR257" s="83"/>
      <c r="CS257" s="83"/>
      <c r="CT257" s="83"/>
      <c r="CU257" s="83"/>
      <c r="CV257" s="83"/>
      <c r="CW257" s="83"/>
      <c r="CX257" s="83"/>
      <c r="CY257" s="83"/>
      <c r="CZ257" s="83"/>
      <c r="DA257" s="83"/>
      <c r="DB257" s="83"/>
      <c r="DC257" s="83"/>
      <c r="DD257" s="83"/>
      <c r="DE257" s="83"/>
      <c r="DF257" s="83"/>
      <c r="DG257" s="83"/>
      <c r="DH257" s="83"/>
      <c r="DI257" s="83"/>
      <c r="DJ257" s="83"/>
      <c r="DK257" s="83"/>
      <c r="DL257" s="83"/>
      <c r="DM257" s="83"/>
      <c r="DN257" s="83"/>
      <c r="DO257" s="83"/>
      <c r="DP257" s="83"/>
      <c r="DQ257" s="83"/>
      <c r="DR257" s="83"/>
      <c r="DS257" s="83"/>
      <c r="DT257" s="83"/>
      <c r="DU257" s="83"/>
      <c r="DV257" s="83"/>
      <c r="DW257" s="83"/>
      <c r="DX257" s="83"/>
      <c r="DY257" s="83"/>
      <c r="DZ257" s="83"/>
      <c r="EA257" s="83"/>
      <c r="EB257" s="83"/>
      <c r="EC257" s="83"/>
      <c r="ED257" s="83"/>
      <c r="EE257" s="83"/>
      <c r="EF257" s="83"/>
      <c r="EG257" s="83"/>
    </row>
    <row r="258" spans="1:137" s="84" customFormat="1" ht="68.25" customHeight="1">
      <c r="A258" s="232" t="s">
        <v>124</v>
      </c>
      <c r="B258" s="225" t="s">
        <v>1</v>
      </c>
      <c r="C258" s="231">
        <v>249</v>
      </c>
      <c r="D258" s="63">
        <v>0</v>
      </c>
      <c r="E258" s="63">
        <v>0</v>
      </c>
      <c r="F258" s="63">
        <v>0</v>
      </c>
      <c r="G258" s="63">
        <v>0</v>
      </c>
      <c r="H258" s="63">
        <v>0</v>
      </c>
      <c r="I258" s="261">
        <v>0</v>
      </c>
      <c r="J258" s="261">
        <v>0</v>
      </c>
      <c r="K258" s="261">
        <v>0</v>
      </c>
      <c r="L258" s="261">
        <v>0</v>
      </c>
      <c r="M258" s="262">
        <v>0</v>
      </c>
      <c r="N258" s="64">
        <v>0</v>
      </c>
      <c r="O258" s="261">
        <v>0</v>
      </c>
      <c r="P258" s="261">
        <v>0</v>
      </c>
      <c r="Q258" s="64">
        <v>0</v>
      </c>
      <c r="R258" s="262">
        <v>0</v>
      </c>
      <c r="S258" s="261">
        <v>0</v>
      </c>
      <c r="T258" s="64">
        <v>0</v>
      </c>
      <c r="U258" s="64">
        <v>0</v>
      </c>
      <c r="V258" s="64">
        <v>0</v>
      </c>
      <c r="W258" s="64">
        <v>0</v>
      </c>
      <c r="X258" s="64">
        <v>0</v>
      </c>
      <c r="Y258" s="64">
        <v>0</v>
      </c>
      <c r="Z258" s="64">
        <v>0</v>
      </c>
      <c r="AA258" s="64">
        <v>0</v>
      </c>
      <c r="AB258" s="64">
        <v>0</v>
      </c>
      <c r="AC258" s="64">
        <v>0</v>
      </c>
      <c r="AD258" s="261">
        <v>0</v>
      </c>
      <c r="AE258" s="261">
        <v>0</v>
      </c>
      <c r="AF258" s="261">
        <v>0</v>
      </c>
      <c r="AG258" s="63">
        <v>0</v>
      </c>
      <c r="AH258" s="63">
        <v>0</v>
      </c>
      <c r="AI258" s="263">
        <v>0</v>
      </c>
      <c r="AJ258" s="264">
        <v>0</v>
      </c>
      <c r="AK258" s="63">
        <v>0</v>
      </c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  <c r="DU258" s="83"/>
      <c r="DV258" s="83"/>
      <c r="DW258" s="83"/>
      <c r="DX258" s="83"/>
      <c r="DY258" s="83"/>
      <c r="DZ258" s="83"/>
      <c r="EA258" s="83"/>
      <c r="EB258" s="83"/>
      <c r="EC258" s="83"/>
      <c r="ED258" s="83"/>
      <c r="EE258" s="83"/>
      <c r="EF258" s="83"/>
      <c r="EG258" s="83"/>
    </row>
    <row r="259" spans="1:137" s="84" customFormat="1" ht="112.5" customHeight="1">
      <c r="A259" s="232" t="s">
        <v>702</v>
      </c>
      <c r="B259" s="225" t="s">
        <v>703</v>
      </c>
      <c r="C259" s="231">
        <v>250</v>
      </c>
      <c r="D259" s="63">
        <v>0</v>
      </c>
      <c r="E259" s="63">
        <v>0</v>
      </c>
      <c r="F259" s="63">
        <v>0</v>
      </c>
      <c r="G259" s="63">
        <v>0</v>
      </c>
      <c r="H259" s="63">
        <v>0</v>
      </c>
      <c r="I259" s="261">
        <v>0</v>
      </c>
      <c r="J259" s="261">
        <v>0</v>
      </c>
      <c r="K259" s="261">
        <v>0</v>
      </c>
      <c r="L259" s="261">
        <v>0</v>
      </c>
      <c r="M259" s="261">
        <v>0</v>
      </c>
      <c r="N259" s="261">
        <v>0</v>
      </c>
      <c r="O259" s="261">
        <v>0</v>
      </c>
      <c r="P259" s="261">
        <v>0</v>
      </c>
      <c r="Q259" s="261">
        <v>0</v>
      </c>
      <c r="R259" s="261">
        <v>0</v>
      </c>
      <c r="S259" s="261">
        <v>0</v>
      </c>
      <c r="T259" s="64">
        <v>0</v>
      </c>
      <c r="U259" s="64">
        <v>0</v>
      </c>
      <c r="V259" s="64">
        <v>0</v>
      </c>
      <c r="W259" s="64">
        <v>0</v>
      </c>
      <c r="X259" s="64">
        <v>0</v>
      </c>
      <c r="Y259" s="64">
        <v>0</v>
      </c>
      <c r="Z259" s="64">
        <v>0</v>
      </c>
      <c r="AA259" s="64">
        <v>0</v>
      </c>
      <c r="AB259" s="64">
        <v>0</v>
      </c>
      <c r="AC259" s="64">
        <v>0</v>
      </c>
      <c r="AD259" s="261">
        <v>0</v>
      </c>
      <c r="AE259" s="261">
        <v>0</v>
      </c>
      <c r="AF259" s="261">
        <v>0</v>
      </c>
      <c r="AG259" s="63">
        <v>0</v>
      </c>
      <c r="AH259" s="63">
        <v>0</v>
      </c>
      <c r="AI259" s="263">
        <v>0</v>
      </c>
      <c r="AJ259" s="264">
        <v>0</v>
      </c>
      <c r="AK259" s="63">
        <v>0</v>
      </c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  <c r="DD259" s="83"/>
      <c r="DE259" s="83"/>
      <c r="DF259" s="83"/>
      <c r="DG259" s="83"/>
      <c r="DH259" s="83"/>
      <c r="DI259" s="83"/>
      <c r="DJ259" s="83"/>
      <c r="DK259" s="83"/>
      <c r="DL259" s="83"/>
      <c r="DM259" s="83"/>
      <c r="DN259" s="83"/>
      <c r="DO259" s="83"/>
      <c r="DP259" s="83"/>
      <c r="DQ259" s="83"/>
      <c r="DR259" s="83"/>
      <c r="DS259" s="83"/>
      <c r="DT259" s="83"/>
      <c r="DU259" s="83"/>
      <c r="DV259" s="83"/>
      <c r="DW259" s="83"/>
      <c r="DX259" s="83"/>
      <c r="DY259" s="83"/>
      <c r="DZ259" s="83"/>
      <c r="EA259" s="83"/>
      <c r="EB259" s="83"/>
      <c r="EC259" s="83"/>
      <c r="ED259" s="83"/>
      <c r="EE259" s="83"/>
      <c r="EF259" s="83"/>
      <c r="EG259" s="83"/>
    </row>
    <row r="260" spans="1:137" s="84" customFormat="1" ht="132" customHeight="1">
      <c r="A260" s="232" t="s">
        <v>249</v>
      </c>
      <c r="B260" s="225" t="s">
        <v>2</v>
      </c>
      <c r="C260" s="231">
        <v>251</v>
      </c>
      <c r="D260" s="63">
        <v>9</v>
      </c>
      <c r="E260" s="63">
        <v>292</v>
      </c>
      <c r="F260" s="63">
        <v>290</v>
      </c>
      <c r="G260" s="63">
        <v>20</v>
      </c>
      <c r="H260" s="63">
        <v>0</v>
      </c>
      <c r="I260" s="261">
        <v>74</v>
      </c>
      <c r="J260" s="261">
        <v>15</v>
      </c>
      <c r="K260" s="261">
        <v>0</v>
      </c>
      <c r="L260" s="261">
        <v>10</v>
      </c>
      <c r="M260" s="261">
        <v>191</v>
      </c>
      <c r="N260" s="261">
        <v>3</v>
      </c>
      <c r="O260" s="261">
        <v>22</v>
      </c>
      <c r="P260" s="261">
        <v>14</v>
      </c>
      <c r="Q260" s="261">
        <v>152</v>
      </c>
      <c r="R260" s="262">
        <v>0</v>
      </c>
      <c r="S260" s="261">
        <v>191</v>
      </c>
      <c r="T260" s="64">
        <v>0</v>
      </c>
      <c r="U260" s="64">
        <v>0</v>
      </c>
      <c r="V260" s="261">
        <v>0</v>
      </c>
      <c r="W260" s="261">
        <v>0</v>
      </c>
      <c r="X260" s="64">
        <v>0</v>
      </c>
      <c r="Y260" s="64">
        <v>0</v>
      </c>
      <c r="Z260" s="64">
        <v>0</v>
      </c>
      <c r="AA260" s="64">
        <v>0</v>
      </c>
      <c r="AB260" s="64">
        <v>0</v>
      </c>
      <c r="AC260" s="64">
        <v>0</v>
      </c>
      <c r="AD260" s="261">
        <v>384700</v>
      </c>
      <c r="AE260" s="261">
        <v>192900</v>
      </c>
      <c r="AF260" s="261">
        <v>39000</v>
      </c>
      <c r="AG260" s="63">
        <v>62000</v>
      </c>
      <c r="AH260" s="63">
        <v>11</v>
      </c>
      <c r="AI260" s="263">
        <v>0</v>
      </c>
      <c r="AJ260" s="264">
        <v>0</v>
      </c>
      <c r="AK260" s="63">
        <v>0</v>
      </c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83"/>
      <c r="CQ260" s="83"/>
      <c r="CR260" s="83"/>
      <c r="CS260" s="83"/>
      <c r="CT260" s="83"/>
      <c r="CU260" s="83"/>
      <c r="CV260" s="83"/>
      <c r="CW260" s="83"/>
      <c r="CX260" s="83"/>
      <c r="CY260" s="83"/>
      <c r="CZ260" s="83"/>
      <c r="DA260" s="83"/>
      <c r="DB260" s="83"/>
      <c r="DC260" s="83"/>
      <c r="DD260" s="83"/>
      <c r="DE260" s="83"/>
      <c r="DF260" s="83"/>
      <c r="DG260" s="83"/>
      <c r="DH260" s="83"/>
      <c r="DI260" s="83"/>
      <c r="DJ260" s="83"/>
      <c r="DK260" s="83"/>
      <c r="DL260" s="83"/>
      <c r="DM260" s="83"/>
      <c r="DN260" s="83"/>
      <c r="DO260" s="83"/>
      <c r="DP260" s="83"/>
      <c r="DQ260" s="83"/>
      <c r="DR260" s="83"/>
      <c r="DS260" s="83"/>
      <c r="DT260" s="83"/>
      <c r="DU260" s="83"/>
      <c r="DV260" s="83"/>
      <c r="DW260" s="83"/>
      <c r="DX260" s="83"/>
      <c r="DY260" s="83"/>
      <c r="DZ260" s="83"/>
      <c r="EA260" s="83"/>
      <c r="EB260" s="83"/>
      <c r="EC260" s="83"/>
      <c r="ED260" s="83"/>
      <c r="EE260" s="83"/>
      <c r="EF260" s="83"/>
      <c r="EG260" s="83"/>
    </row>
    <row r="261" spans="1:137" s="84" customFormat="1" ht="53.25" customHeight="1">
      <c r="A261" s="232" t="s">
        <v>211</v>
      </c>
      <c r="B261" s="225" t="s">
        <v>6</v>
      </c>
      <c r="C261" s="231">
        <v>252</v>
      </c>
      <c r="D261" s="63">
        <v>2</v>
      </c>
      <c r="E261" s="63">
        <v>209</v>
      </c>
      <c r="F261" s="63">
        <v>210</v>
      </c>
      <c r="G261" s="63">
        <v>1</v>
      </c>
      <c r="H261" s="63">
        <v>0</v>
      </c>
      <c r="I261" s="261">
        <v>7</v>
      </c>
      <c r="J261" s="261">
        <v>0</v>
      </c>
      <c r="K261" s="261">
        <v>0</v>
      </c>
      <c r="L261" s="261">
        <v>2</v>
      </c>
      <c r="M261" s="261">
        <v>201</v>
      </c>
      <c r="N261" s="64">
        <v>0</v>
      </c>
      <c r="O261" s="261">
        <v>2</v>
      </c>
      <c r="P261" s="261">
        <v>6</v>
      </c>
      <c r="Q261" s="261">
        <v>193</v>
      </c>
      <c r="R261" s="261">
        <v>0</v>
      </c>
      <c r="S261" s="261">
        <v>201</v>
      </c>
      <c r="T261" s="64">
        <v>0</v>
      </c>
      <c r="U261" s="64">
        <v>0</v>
      </c>
      <c r="V261" s="64">
        <v>0</v>
      </c>
      <c r="W261" s="64">
        <v>0</v>
      </c>
      <c r="X261" s="64">
        <v>0</v>
      </c>
      <c r="Y261" s="64">
        <v>0</v>
      </c>
      <c r="Z261" s="64">
        <v>0</v>
      </c>
      <c r="AA261" s="64">
        <v>0</v>
      </c>
      <c r="AB261" s="64">
        <v>0</v>
      </c>
      <c r="AC261" s="64">
        <v>0</v>
      </c>
      <c r="AD261" s="261">
        <v>202700</v>
      </c>
      <c r="AE261" s="261">
        <v>204700</v>
      </c>
      <c r="AF261" s="261">
        <v>5000</v>
      </c>
      <c r="AG261" s="63">
        <v>10000</v>
      </c>
      <c r="AH261" s="63">
        <v>1</v>
      </c>
      <c r="AI261" s="263">
        <v>0</v>
      </c>
      <c r="AJ261" s="264">
        <v>0</v>
      </c>
      <c r="AK261" s="63">
        <v>0</v>
      </c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83"/>
      <c r="CQ261" s="83"/>
      <c r="CR261" s="83"/>
      <c r="CS261" s="83"/>
      <c r="CT261" s="83"/>
      <c r="CU261" s="83"/>
      <c r="CV261" s="83"/>
      <c r="CW261" s="83"/>
      <c r="CX261" s="83"/>
      <c r="CY261" s="83"/>
      <c r="CZ261" s="83"/>
      <c r="DA261" s="83"/>
      <c r="DB261" s="83"/>
      <c r="DC261" s="83"/>
      <c r="DD261" s="83"/>
      <c r="DE261" s="83"/>
      <c r="DF261" s="83"/>
      <c r="DG261" s="83"/>
      <c r="DH261" s="83"/>
      <c r="DI261" s="83"/>
      <c r="DJ261" s="83"/>
      <c r="DK261" s="83"/>
      <c r="DL261" s="83"/>
      <c r="DM261" s="83"/>
      <c r="DN261" s="83"/>
      <c r="DO261" s="83"/>
      <c r="DP261" s="83"/>
      <c r="DQ261" s="83"/>
      <c r="DR261" s="83"/>
      <c r="DS261" s="83"/>
      <c r="DT261" s="83"/>
      <c r="DU261" s="83"/>
      <c r="DV261" s="83"/>
      <c r="DW261" s="83"/>
      <c r="DX261" s="83"/>
      <c r="DY261" s="83"/>
      <c r="DZ261" s="83"/>
      <c r="EA261" s="83"/>
      <c r="EB261" s="83"/>
      <c r="EC261" s="83"/>
      <c r="ED261" s="83"/>
      <c r="EE261" s="83"/>
      <c r="EF261" s="83"/>
      <c r="EG261" s="83"/>
    </row>
    <row r="262" spans="1:137" s="84" customFormat="1" ht="103.5" customHeight="1">
      <c r="A262" s="232" t="s">
        <v>704</v>
      </c>
      <c r="B262" s="225" t="s">
        <v>705</v>
      </c>
      <c r="C262" s="231">
        <v>253</v>
      </c>
      <c r="D262" s="63">
        <v>0</v>
      </c>
      <c r="E262" s="63">
        <v>0</v>
      </c>
      <c r="F262" s="63">
        <v>0</v>
      </c>
      <c r="G262" s="63">
        <v>0</v>
      </c>
      <c r="H262" s="63">
        <v>0</v>
      </c>
      <c r="I262" s="261">
        <v>0</v>
      </c>
      <c r="J262" s="261">
        <v>0</v>
      </c>
      <c r="K262" s="261">
        <v>0</v>
      </c>
      <c r="L262" s="261">
        <v>0</v>
      </c>
      <c r="M262" s="261">
        <v>0</v>
      </c>
      <c r="N262" s="261">
        <v>0</v>
      </c>
      <c r="O262" s="261">
        <v>0</v>
      </c>
      <c r="P262" s="261">
        <v>0</v>
      </c>
      <c r="Q262" s="261">
        <v>0</v>
      </c>
      <c r="R262" s="262">
        <v>0</v>
      </c>
      <c r="S262" s="261">
        <v>0</v>
      </c>
      <c r="T262" s="64">
        <v>0</v>
      </c>
      <c r="U262" s="64">
        <v>0</v>
      </c>
      <c r="V262" s="64">
        <v>0</v>
      </c>
      <c r="W262" s="64">
        <v>0</v>
      </c>
      <c r="X262" s="64">
        <v>0</v>
      </c>
      <c r="Y262" s="64">
        <v>0</v>
      </c>
      <c r="Z262" s="64">
        <v>0</v>
      </c>
      <c r="AA262" s="64">
        <v>0</v>
      </c>
      <c r="AB262" s="64">
        <v>0</v>
      </c>
      <c r="AC262" s="64">
        <v>0</v>
      </c>
      <c r="AD262" s="261">
        <v>0</v>
      </c>
      <c r="AE262" s="261">
        <v>0</v>
      </c>
      <c r="AF262" s="261">
        <v>0</v>
      </c>
      <c r="AG262" s="63">
        <v>0</v>
      </c>
      <c r="AH262" s="63">
        <v>0</v>
      </c>
      <c r="AI262" s="263">
        <v>0</v>
      </c>
      <c r="AJ262" s="264">
        <v>0</v>
      </c>
      <c r="AK262" s="63">
        <v>0</v>
      </c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H262" s="83"/>
      <c r="CI262" s="83"/>
      <c r="CJ262" s="83"/>
      <c r="CK262" s="83"/>
      <c r="CL262" s="83"/>
      <c r="CM262" s="83"/>
      <c r="CN262" s="83"/>
      <c r="CO262" s="83"/>
      <c r="CP262" s="83"/>
      <c r="CQ262" s="83"/>
      <c r="CR262" s="83"/>
      <c r="CS262" s="83"/>
      <c r="CT262" s="83"/>
      <c r="CU262" s="83"/>
      <c r="CV262" s="83"/>
      <c r="CW262" s="83"/>
      <c r="CX262" s="83"/>
      <c r="CY262" s="83"/>
      <c r="CZ262" s="83"/>
      <c r="DA262" s="83"/>
      <c r="DB262" s="83"/>
      <c r="DC262" s="83"/>
      <c r="DD262" s="83"/>
      <c r="DE262" s="83"/>
      <c r="DF262" s="83"/>
      <c r="DG262" s="83"/>
      <c r="DH262" s="83"/>
      <c r="DI262" s="83"/>
      <c r="DJ262" s="83"/>
      <c r="DK262" s="83"/>
      <c r="DL262" s="83"/>
      <c r="DM262" s="83"/>
      <c r="DN262" s="83"/>
      <c r="DO262" s="83"/>
      <c r="DP262" s="83"/>
      <c r="DQ262" s="83"/>
      <c r="DR262" s="83"/>
      <c r="DS262" s="83"/>
      <c r="DT262" s="83"/>
      <c r="DU262" s="83"/>
      <c r="DV262" s="83"/>
      <c r="DW262" s="83"/>
      <c r="DX262" s="83"/>
      <c r="DY262" s="83"/>
      <c r="DZ262" s="83"/>
      <c r="EA262" s="83"/>
      <c r="EB262" s="83"/>
      <c r="EC262" s="83"/>
      <c r="ED262" s="83"/>
      <c r="EE262" s="83"/>
      <c r="EF262" s="83"/>
      <c r="EG262" s="83"/>
    </row>
    <row r="263" spans="1:137" s="84" customFormat="1" ht="78" customHeight="1">
      <c r="A263" s="232" t="s">
        <v>706</v>
      </c>
      <c r="B263" s="225" t="s">
        <v>707</v>
      </c>
      <c r="C263" s="231">
        <v>254</v>
      </c>
      <c r="D263" s="63">
        <v>0</v>
      </c>
      <c r="E263" s="63">
        <v>0</v>
      </c>
      <c r="F263" s="63">
        <v>0</v>
      </c>
      <c r="G263" s="63">
        <v>0</v>
      </c>
      <c r="H263" s="63">
        <v>0</v>
      </c>
      <c r="I263" s="261">
        <v>0</v>
      </c>
      <c r="J263" s="261">
        <v>0</v>
      </c>
      <c r="K263" s="261">
        <v>0</v>
      </c>
      <c r="L263" s="261">
        <v>0</v>
      </c>
      <c r="M263" s="261">
        <v>0</v>
      </c>
      <c r="N263" s="261">
        <v>0</v>
      </c>
      <c r="O263" s="261">
        <v>0</v>
      </c>
      <c r="P263" s="261">
        <v>0</v>
      </c>
      <c r="Q263" s="261">
        <v>0</v>
      </c>
      <c r="R263" s="262">
        <v>0</v>
      </c>
      <c r="S263" s="261">
        <v>0</v>
      </c>
      <c r="T263" s="64">
        <v>0</v>
      </c>
      <c r="U263" s="64">
        <v>0</v>
      </c>
      <c r="V263" s="64">
        <v>0</v>
      </c>
      <c r="W263" s="64">
        <v>0</v>
      </c>
      <c r="X263" s="64">
        <v>0</v>
      </c>
      <c r="Y263" s="64">
        <v>0</v>
      </c>
      <c r="Z263" s="64">
        <v>0</v>
      </c>
      <c r="AA263" s="64">
        <v>0</v>
      </c>
      <c r="AB263" s="64">
        <v>0</v>
      </c>
      <c r="AC263" s="64">
        <v>0</v>
      </c>
      <c r="AD263" s="261">
        <v>0</v>
      </c>
      <c r="AE263" s="261">
        <v>0</v>
      </c>
      <c r="AF263" s="261">
        <v>0</v>
      </c>
      <c r="AG263" s="63">
        <v>0</v>
      </c>
      <c r="AH263" s="63">
        <v>0</v>
      </c>
      <c r="AI263" s="263">
        <v>0</v>
      </c>
      <c r="AJ263" s="264">
        <v>0</v>
      </c>
      <c r="AK263" s="63">
        <v>0</v>
      </c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  <c r="DE263" s="83"/>
      <c r="DF263" s="83"/>
      <c r="DG263" s="83"/>
      <c r="DH263" s="83"/>
      <c r="DI263" s="83"/>
      <c r="DJ263" s="83"/>
      <c r="DK263" s="83"/>
      <c r="DL263" s="83"/>
      <c r="DM263" s="83"/>
      <c r="DN263" s="83"/>
      <c r="DO263" s="83"/>
      <c r="DP263" s="83"/>
      <c r="DQ263" s="83"/>
      <c r="DR263" s="83"/>
      <c r="DS263" s="83"/>
      <c r="DT263" s="83"/>
      <c r="DU263" s="83"/>
      <c r="DV263" s="83"/>
      <c r="DW263" s="83"/>
      <c r="DX263" s="83"/>
      <c r="DY263" s="83"/>
      <c r="DZ263" s="83"/>
      <c r="EA263" s="83"/>
      <c r="EB263" s="83"/>
      <c r="EC263" s="83"/>
      <c r="ED263" s="83"/>
      <c r="EE263" s="83"/>
      <c r="EF263" s="83"/>
      <c r="EG263" s="83"/>
    </row>
    <row r="264" spans="1:137" s="84" customFormat="1" ht="158.25" customHeight="1">
      <c r="A264" s="232" t="s">
        <v>3</v>
      </c>
      <c r="B264" s="225" t="s">
        <v>708</v>
      </c>
      <c r="C264" s="231">
        <v>255</v>
      </c>
      <c r="D264" s="63">
        <v>0</v>
      </c>
      <c r="E264" s="63">
        <v>0</v>
      </c>
      <c r="F264" s="63">
        <v>0</v>
      </c>
      <c r="G264" s="63">
        <v>0</v>
      </c>
      <c r="H264" s="63">
        <v>0</v>
      </c>
      <c r="I264" s="261">
        <v>0</v>
      </c>
      <c r="J264" s="261">
        <v>0</v>
      </c>
      <c r="K264" s="261">
        <v>0</v>
      </c>
      <c r="L264" s="261">
        <v>0</v>
      </c>
      <c r="M264" s="261">
        <v>0</v>
      </c>
      <c r="N264" s="261">
        <v>0</v>
      </c>
      <c r="O264" s="261">
        <v>0</v>
      </c>
      <c r="P264" s="261">
        <v>0</v>
      </c>
      <c r="Q264" s="261">
        <v>0</v>
      </c>
      <c r="R264" s="261">
        <v>0</v>
      </c>
      <c r="S264" s="261">
        <v>0</v>
      </c>
      <c r="T264" s="64">
        <v>0</v>
      </c>
      <c r="U264" s="64">
        <v>0</v>
      </c>
      <c r="V264" s="64">
        <v>0</v>
      </c>
      <c r="W264" s="64">
        <v>0</v>
      </c>
      <c r="X264" s="64">
        <v>0</v>
      </c>
      <c r="Y264" s="64">
        <v>0</v>
      </c>
      <c r="Z264" s="261">
        <v>0</v>
      </c>
      <c r="AA264" s="64">
        <v>0</v>
      </c>
      <c r="AB264" s="261">
        <v>0</v>
      </c>
      <c r="AC264" s="64">
        <v>0</v>
      </c>
      <c r="AD264" s="261">
        <v>0</v>
      </c>
      <c r="AE264" s="261">
        <v>0</v>
      </c>
      <c r="AF264" s="261">
        <v>0</v>
      </c>
      <c r="AG264" s="63">
        <v>0</v>
      </c>
      <c r="AH264" s="63">
        <v>0</v>
      </c>
      <c r="AI264" s="263">
        <v>0</v>
      </c>
      <c r="AJ264" s="264">
        <v>0</v>
      </c>
      <c r="AK264" s="63">
        <v>0</v>
      </c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H264" s="83"/>
      <c r="CI264" s="83"/>
      <c r="CJ264" s="83"/>
      <c r="CK264" s="83"/>
      <c r="CL264" s="83"/>
      <c r="CM264" s="83"/>
      <c r="CN264" s="83"/>
      <c r="CO264" s="83"/>
      <c r="CP264" s="83"/>
      <c r="CQ264" s="83"/>
      <c r="CR264" s="83"/>
      <c r="CS264" s="83"/>
      <c r="CT264" s="83"/>
      <c r="CU264" s="83"/>
      <c r="CV264" s="83"/>
      <c r="CW264" s="83"/>
      <c r="CX264" s="83"/>
      <c r="CY264" s="83"/>
      <c r="CZ264" s="83"/>
      <c r="DA264" s="83"/>
      <c r="DB264" s="83"/>
      <c r="DC264" s="83"/>
      <c r="DD264" s="83"/>
      <c r="DE264" s="83"/>
      <c r="DF264" s="83"/>
      <c r="DG264" s="83"/>
      <c r="DH264" s="83"/>
      <c r="DI264" s="83"/>
      <c r="DJ264" s="83"/>
      <c r="DK264" s="83"/>
      <c r="DL264" s="83"/>
      <c r="DM264" s="83"/>
      <c r="DN264" s="83"/>
      <c r="DO264" s="83"/>
      <c r="DP264" s="83"/>
      <c r="DQ264" s="83"/>
      <c r="DR264" s="83"/>
      <c r="DS264" s="83"/>
      <c r="DT264" s="83"/>
      <c r="DU264" s="83"/>
      <c r="DV264" s="83"/>
      <c r="DW264" s="83"/>
      <c r="DX264" s="83"/>
      <c r="DY264" s="83"/>
      <c r="DZ264" s="83"/>
      <c r="EA264" s="83"/>
      <c r="EB264" s="83"/>
      <c r="EC264" s="83"/>
      <c r="ED264" s="83"/>
      <c r="EE264" s="83"/>
      <c r="EF264" s="83"/>
      <c r="EG264" s="83"/>
    </row>
    <row r="265" spans="1:137" s="84" customFormat="1" ht="60">
      <c r="A265" s="232" t="s">
        <v>709</v>
      </c>
      <c r="B265" s="225" t="s">
        <v>710</v>
      </c>
      <c r="C265" s="231">
        <v>256</v>
      </c>
      <c r="D265" s="63">
        <v>0</v>
      </c>
      <c r="E265" s="63">
        <v>0</v>
      </c>
      <c r="F265" s="63">
        <v>0</v>
      </c>
      <c r="G265" s="63">
        <v>0</v>
      </c>
      <c r="H265" s="63">
        <v>0</v>
      </c>
      <c r="I265" s="261">
        <v>0</v>
      </c>
      <c r="J265" s="261">
        <v>0</v>
      </c>
      <c r="K265" s="261">
        <v>0</v>
      </c>
      <c r="L265" s="261">
        <v>0</v>
      </c>
      <c r="M265" s="261">
        <v>0</v>
      </c>
      <c r="N265" s="64">
        <v>0</v>
      </c>
      <c r="O265" s="261">
        <v>0</v>
      </c>
      <c r="P265" s="64">
        <v>0</v>
      </c>
      <c r="Q265" s="261">
        <v>0</v>
      </c>
      <c r="R265" s="64">
        <v>0</v>
      </c>
      <c r="S265" s="261">
        <v>0</v>
      </c>
      <c r="T265" s="64">
        <v>0</v>
      </c>
      <c r="U265" s="64">
        <v>0</v>
      </c>
      <c r="V265" s="64">
        <v>0</v>
      </c>
      <c r="W265" s="64">
        <v>0</v>
      </c>
      <c r="X265" s="64">
        <v>0</v>
      </c>
      <c r="Y265" s="64">
        <v>0</v>
      </c>
      <c r="Z265" s="64">
        <v>0</v>
      </c>
      <c r="AA265" s="64">
        <v>0</v>
      </c>
      <c r="AB265" s="64">
        <v>0</v>
      </c>
      <c r="AC265" s="64">
        <v>0</v>
      </c>
      <c r="AD265" s="261">
        <v>0</v>
      </c>
      <c r="AE265" s="261">
        <v>0</v>
      </c>
      <c r="AF265" s="261">
        <v>0</v>
      </c>
      <c r="AG265" s="63">
        <v>0</v>
      </c>
      <c r="AH265" s="63">
        <v>0</v>
      </c>
      <c r="AI265" s="263">
        <v>0</v>
      </c>
      <c r="AJ265" s="264">
        <v>0</v>
      </c>
      <c r="AK265" s="63">
        <v>0</v>
      </c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H265" s="83"/>
      <c r="CI265" s="83"/>
      <c r="CJ265" s="83"/>
      <c r="CK265" s="83"/>
      <c r="CL265" s="83"/>
      <c r="CM265" s="83"/>
      <c r="CN265" s="83"/>
      <c r="CO265" s="83"/>
      <c r="CP265" s="83"/>
      <c r="CQ265" s="83"/>
      <c r="CR265" s="83"/>
      <c r="CS265" s="83"/>
      <c r="CT265" s="83"/>
      <c r="CU265" s="83"/>
      <c r="CV265" s="83"/>
      <c r="CW265" s="83"/>
      <c r="CX265" s="83"/>
      <c r="CY265" s="83"/>
      <c r="CZ265" s="83"/>
      <c r="DA265" s="83"/>
      <c r="DB265" s="83"/>
      <c r="DC265" s="83"/>
      <c r="DD265" s="83"/>
      <c r="DE265" s="83"/>
      <c r="DF265" s="83"/>
      <c r="DG265" s="83"/>
      <c r="DH265" s="83"/>
      <c r="DI265" s="83"/>
      <c r="DJ265" s="83"/>
      <c r="DK265" s="83"/>
      <c r="DL265" s="83"/>
      <c r="DM265" s="83"/>
      <c r="DN265" s="83"/>
      <c r="DO265" s="83"/>
      <c r="DP265" s="83"/>
      <c r="DQ265" s="83"/>
      <c r="DR265" s="83"/>
      <c r="DS265" s="83"/>
      <c r="DT265" s="83"/>
      <c r="DU265" s="83"/>
      <c r="DV265" s="83"/>
      <c r="DW265" s="83"/>
      <c r="DX265" s="83"/>
      <c r="DY265" s="83"/>
      <c r="DZ265" s="83"/>
      <c r="EA265" s="83"/>
      <c r="EB265" s="83"/>
      <c r="EC265" s="83"/>
      <c r="ED265" s="83"/>
      <c r="EE265" s="83"/>
      <c r="EF265" s="83"/>
      <c r="EG265" s="83"/>
    </row>
    <row r="266" spans="1:137" s="84" customFormat="1" ht="55.5" customHeight="1">
      <c r="A266" s="232" t="s">
        <v>711</v>
      </c>
      <c r="B266" s="225" t="s">
        <v>712</v>
      </c>
      <c r="C266" s="231">
        <v>257</v>
      </c>
      <c r="D266" s="63">
        <v>0</v>
      </c>
      <c r="E266" s="63">
        <v>0</v>
      </c>
      <c r="F266" s="63">
        <v>0</v>
      </c>
      <c r="G266" s="63">
        <v>0</v>
      </c>
      <c r="H266" s="63">
        <v>0</v>
      </c>
      <c r="I266" s="261">
        <v>0</v>
      </c>
      <c r="J266" s="261">
        <v>0</v>
      </c>
      <c r="K266" s="261">
        <v>0</v>
      </c>
      <c r="L266" s="261">
        <v>0</v>
      </c>
      <c r="M266" s="261">
        <v>0</v>
      </c>
      <c r="N266" s="261">
        <v>0</v>
      </c>
      <c r="O266" s="64">
        <v>0</v>
      </c>
      <c r="P266" s="64">
        <v>0</v>
      </c>
      <c r="Q266" s="64">
        <v>0</v>
      </c>
      <c r="R266" s="64">
        <v>0</v>
      </c>
      <c r="S266" s="261">
        <v>0</v>
      </c>
      <c r="T266" s="64">
        <v>0</v>
      </c>
      <c r="U266" s="64">
        <v>0</v>
      </c>
      <c r="V266" s="64">
        <v>0</v>
      </c>
      <c r="W266" s="64">
        <v>0</v>
      </c>
      <c r="X266" s="64">
        <v>0</v>
      </c>
      <c r="Y266" s="64">
        <v>0</v>
      </c>
      <c r="Z266" s="64">
        <v>0</v>
      </c>
      <c r="AA266" s="64">
        <v>0</v>
      </c>
      <c r="AB266" s="64">
        <v>0</v>
      </c>
      <c r="AC266" s="64">
        <v>0</v>
      </c>
      <c r="AD266" s="261">
        <v>0</v>
      </c>
      <c r="AE266" s="261">
        <v>0</v>
      </c>
      <c r="AF266" s="261">
        <v>0</v>
      </c>
      <c r="AG266" s="63">
        <v>0</v>
      </c>
      <c r="AH266" s="63">
        <v>0</v>
      </c>
      <c r="AI266" s="263">
        <v>0</v>
      </c>
      <c r="AJ266" s="264">
        <v>0</v>
      </c>
      <c r="AK266" s="63">
        <v>0</v>
      </c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H266" s="83"/>
      <c r="CI266" s="83"/>
      <c r="CJ266" s="83"/>
      <c r="CK266" s="83"/>
      <c r="CL266" s="83"/>
      <c r="CM266" s="83"/>
      <c r="CN266" s="83"/>
      <c r="CO266" s="83"/>
      <c r="CP266" s="83"/>
      <c r="CQ266" s="83"/>
      <c r="CR266" s="83"/>
      <c r="CS266" s="83"/>
      <c r="CT266" s="83"/>
      <c r="CU266" s="83"/>
      <c r="CV266" s="83"/>
      <c r="CW266" s="83"/>
      <c r="CX266" s="83"/>
      <c r="CY266" s="83"/>
      <c r="CZ266" s="83"/>
      <c r="DA266" s="83"/>
      <c r="DB266" s="83"/>
      <c r="DC266" s="83"/>
      <c r="DD266" s="83"/>
      <c r="DE266" s="83"/>
      <c r="DF266" s="83"/>
      <c r="DG266" s="83"/>
      <c r="DH266" s="83"/>
      <c r="DI266" s="83"/>
      <c r="DJ266" s="83"/>
      <c r="DK266" s="83"/>
      <c r="DL266" s="83"/>
      <c r="DM266" s="83"/>
      <c r="DN266" s="83"/>
      <c r="DO266" s="83"/>
      <c r="DP266" s="83"/>
      <c r="DQ266" s="83"/>
      <c r="DR266" s="83"/>
      <c r="DS266" s="83"/>
      <c r="DT266" s="83"/>
      <c r="DU266" s="83"/>
      <c r="DV266" s="83"/>
      <c r="DW266" s="83"/>
      <c r="DX266" s="83"/>
      <c r="DY266" s="83"/>
      <c r="DZ266" s="83"/>
      <c r="EA266" s="83"/>
      <c r="EB266" s="83"/>
      <c r="EC266" s="83"/>
      <c r="ED266" s="83"/>
      <c r="EE266" s="83"/>
      <c r="EF266" s="83"/>
      <c r="EG266" s="83"/>
    </row>
    <row r="267" spans="1:137" s="84" customFormat="1" ht="93" customHeight="1">
      <c r="A267" s="232" t="s">
        <v>713</v>
      </c>
      <c r="B267" s="225" t="s">
        <v>714</v>
      </c>
      <c r="C267" s="231">
        <v>258</v>
      </c>
      <c r="D267" s="63">
        <v>0</v>
      </c>
      <c r="E267" s="63">
        <v>0</v>
      </c>
      <c r="F267" s="63">
        <v>0</v>
      </c>
      <c r="G267" s="63">
        <v>0</v>
      </c>
      <c r="H267" s="63">
        <v>0</v>
      </c>
      <c r="I267" s="261">
        <v>0</v>
      </c>
      <c r="J267" s="261">
        <v>0</v>
      </c>
      <c r="K267" s="261">
        <v>0</v>
      </c>
      <c r="L267" s="261">
        <v>0</v>
      </c>
      <c r="M267" s="261">
        <v>0</v>
      </c>
      <c r="N267" s="261">
        <v>0</v>
      </c>
      <c r="O267" s="261">
        <v>0</v>
      </c>
      <c r="P267" s="261">
        <v>0</v>
      </c>
      <c r="Q267" s="261">
        <v>0</v>
      </c>
      <c r="R267" s="64">
        <v>0</v>
      </c>
      <c r="S267" s="261">
        <v>0</v>
      </c>
      <c r="T267" s="64">
        <v>0</v>
      </c>
      <c r="U267" s="64">
        <v>0</v>
      </c>
      <c r="V267" s="64">
        <v>0</v>
      </c>
      <c r="W267" s="64">
        <v>0</v>
      </c>
      <c r="X267" s="64">
        <v>0</v>
      </c>
      <c r="Y267" s="64">
        <v>0</v>
      </c>
      <c r="Z267" s="64">
        <v>0</v>
      </c>
      <c r="AA267" s="64">
        <v>0</v>
      </c>
      <c r="AB267" s="64">
        <v>0</v>
      </c>
      <c r="AC267" s="64">
        <v>0</v>
      </c>
      <c r="AD267" s="261">
        <v>0</v>
      </c>
      <c r="AE267" s="261">
        <v>0</v>
      </c>
      <c r="AF267" s="261">
        <v>0</v>
      </c>
      <c r="AG267" s="63">
        <v>0</v>
      </c>
      <c r="AH267" s="63">
        <v>0</v>
      </c>
      <c r="AI267" s="263">
        <v>0</v>
      </c>
      <c r="AJ267" s="264">
        <v>0</v>
      </c>
      <c r="AK267" s="63">
        <v>0</v>
      </c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H267" s="83"/>
      <c r="CI267" s="83"/>
      <c r="CJ267" s="83"/>
      <c r="CK267" s="83"/>
      <c r="CL267" s="83"/>
      <c r="CM267" s="83"/>
      <c r="CN267" s="83"/>
      <c r="CO267" s="83"/>
      <c r="CP267" s="83"/>
      <c r="CQ267" s="83"/>
      <c r="CR267" s="83"/>
      <c r="CS267" s="83"/>
      <c r="CT267" s="83"/>
      <c r="CU267" s="83"/>
      <c r="CV267" s="83"/>
      <c r="CW267" s="83"/>
      <c r="CX267" s="83"/>
      <c r="CY267" s="83"/>
      <c r="CZ267" s="83"/>
      <c r="DA267" s="83"/>
      <c r="DB267" s="83"/>
      <c r="DC267" s="83"/>
      <c r="DD267" s="83"/>
      <c r="DE267" s="83"/>
      <c r="DF267" s="83"/>
      <c r="DG267" s="83"/>
      <c r="DH267" s="83"/>
      <c r="DI267" s="83"/>
      <c r="DJ267" s="83"/>
      <c r="DK267" s="83"/>
      <c r="DL267" s="83"/>
      <c r="DM267" s="83"/>
      <c r="DN267" s="83"/>
      <c r="DO267" s="83"/>
      <c r="DP267" s="83"/>
      <c r="DQ267" s="83"/>
      <c r="DR267" s="83"/>
      <c r="DS267" s="83"/>
      <c r="DT267" s="83"/>
      <c r="DU267" s="83"/>
      <c r="DV267" s="83"/>
      <c r="DW267" s="83"/>
      <c r="DX267" s="83"/>
      <c r="DY267" s="83"/>
      <c r="DZ267" s="83"/>
      <c r="EA267" s="83"/>
      <c r="EB267" s="83"/>
      <c r="EC267" s="83"/>
      <c r="ED267" s="83"/>
      <c r="EE267" s="83"/>
      <c r="EF267" s="83"/>
      <c r="EG267" s="83"/>
    </row>
    <row r="268" spans="1:137" s="84" customFormat="1" ht="117.75" customHeight="1">
      <c r="A268" s="232" t="s">
        <v>715</v>
      </c>
      <c r="B268" s="225" t="s">
        <v>716</v>
      </c>
      <c r="C268" s="231">
        <v>259</v>
      </c>
      <c r="D268" s="63">
        <v>4</v>
      </c>
      <c r="E268" s="63">
        <v>143</v>
      </c>
      <c r="F268" s="63">
        <v>142</v>
      </c>
      <c r="G268" s="63">
        <v>15</v>
      </c>
      <c r="H268" s="63">
        <v>0</v>
      </c>
      <c r="I268" s="261">
        <v>43</v>
      </c>
      <c r="J268" s="261">
        <v>33</v>
      </c>
      <c r="K268" s="261">
        <v>0</v>
      </c>
      <c r="L268" s="261">
        <v>8</v>
      </c>
      <c r="M268" s="261">
        <v>58</v>
      </c>
      <c r="N268" s="261">
        <v>0</v>
      </c>
      <c r="O268" s="261">
        <v>0</v>
      </c>
      <c r="P268" s="261">
        <v>0</v>
      </c>
      <c r="Q268" s="261">
        <v>58</v>
      </c>
      <c r="R268" s="64">
        <v>0</v>
      </c>
      <c r="S268" s="64">
        <v>0</v>
      </c>
      <c r="T268" s="64">
        <v>0</v>
      </c>
      <c r="U268" s="261">
        <v>23</v>
      </c>
      <c r="V268" s="64">
        <v>0</v>
      </c>
      <c r="W268" s="64">
        <v>0</v>
      </c>
      <c r="X268" s="261">
        <v>35</v>
      </c>
      <c r="Y268" s="64">
        <v>0</v>
      </c>
      <c r="Z268" s="64">
        <v>0</v>
      </c>
      <c r="AA268" s="64">
        <v>0</v>
      </c>
      <c r="AB268" s="64">
        <v>0</v>
      </c>
      <c r="AC268" s="64">
        <v>0</v>
      </c>
      <c r="AD268" s="261">
        <v>0</v>
      </c>
      <c r="AE268" s="261">
        <v>0</v>
      </c>
      <c r="AF268" s="261">
        <v>0</v>
      </c>
      <c r="AG268" s="63">
        <v>0</v>
      </c>
      <c r="AH268" s="63">
        <v>5</v>
      </c>
      <c r="AI268" s="263">
        <v>0</v>
      </c>
      <c r="AJ268" s="264">
        <v>0</v>
      </c>
      <c r="AK268" s="63">
        <v>0</v>
      </c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H268" s="83"/>
      <c r="CI268" s="83"/>
      <c r="CJ268" s="83"/>
      <c r="CK268" s="83"/>
      <c r="CL268" s="83"/>
      <c r="CM268" s="83"/>
      <c r="CN268" s="83"/>
      <c r="CO268" s="83"/>
      <c r="CP268" s="83"/>
      <c r="CQ268" s="83"/>
      <c r="CR268" s="83"/>
      <c r="CS268" s="83"/>
      <c r="CT268" s="83"/>
      <c r="CU268" s="83"/>
      <c r="CV268" s="83"/>
      <c r="CW268" s="83"/>
      <c r="CX268" s="83"/>
      <c r="CY268" s="83"/>
      <c r="CZ268" s="83"/>
      <c r="DA268" s="83"/>
      <c r="DB268" s="83"/>
      <c r="DC268" s="83"/>
      <c r="DD268" s="83"/>
      <c r="DE268" s="83"/>
      <c r="DF268" s="83"/>
      <c r="DG268" s="83"/>
      <c r="DH268" s="83"/>
      <c r="DI268" s="83"/>
      <c r="DJ268" s="83"/>
      <c r="DK268" s="83"/>
      <c r="DL268" s="83"/>
      <c r="DM268" s="83"/>
      <c r="DN268" s="83"/>
      <c r="DO268" s="83"/>
      <c r="DP268" s="83"/>
      <c r="DQ268" s="83"/>
      <c r="DR268" s="83"/>
      <c r="DS268" s="83"/>
      <c r="DT268" s="83"/>
      <c r="DU268" s="83"/>
      <c r="DV268" s="83"/>
      <c r="DW268" s="83"/>
      <c r="DX268" s="83"/>
      <c r="DY268" s="83"/>
      <c r="DZ268" s="83"/>
      <c r="EA268" s="83"/>
      <c r="EB268" s="83"/>
      <c r="EC268" s="83"/>
      <c r="ED268" s="83"/>
      <c r="EE268" s="83"/>
      <c r="EF268" s="83"/>
      <c r="EG268" s="83"/>
    </row>
    <row r="269" spans="1:137" s="84" customFormat="1" ht="53.25" customHeight="1">
      <c r="A269" s="232" t="s">
        <v>7</v>
      </c>
      <c r="B269" s="225" t="s">
        <v>106</v>
      </c>
      <c r="C269" s="231">
        <v>260</v>
      </c>
      <c r="D269" s="63">
        <v>0</v>
      </c>
      <c r="E269" s="63">
        <v>0</v>
      </c>
      <c r="F269" s="63">
        <v>0</v>
      </c>
      <c r="G269" s="63">
        <v>0</v>
      </c>
      <c r="H269" s="63">
        <v>0</v>
      </c>
      <c r="I269" s="261">
        <v>0</v>
      </c>
      <c r="J269" s="261">
        <v>0</v>
      </c>
      <c r="K269" s="261">
        <v>0</v>
      </c>
      <c r="L269" s="261">
        <v>0</v>
      </c>
      <c r="M269" s="261">
        <v>0</v>
      </c>
      <c r="N269" s="261">
        <v>0</v>
      </c>
      <c r="O269" s="261">
        <v>0</v>
      </c>
      <c r="P269" s="261">
        <v>0</v>
      </c>
      <c r="Q269" s="261">
        <v>0</v>
      </c>
      <c r="R269" s="261">
        <v>0</v>
      </c>
      <c r="S269" s="261">
        <v>0</v>
      </c>
      <c r="T269" s="261">
        <v>0</v>
      </c>
      <c r="U269" s="261">
        <v>0</v>
      </c>
      <c r="V269" s="261">
        <v>0</v>
      </c>
      <c r="W269" s="267">
        <v>0</v>
      </c>
      <c r="X269" s="261">
        <v>0</v>
      </c>
      <c r="Y269" s="64">
        <v>0</v>
      </c>
      <c r="Z269" s="261">
        <v>0</v>
      </c>
      <c r="AA269" s="64">
        <v>0</v>
      </c>
      <c r="AB269" s="261">
        <v>0</v>
      </c>
      <c r="AC269" s="64">
        <v>0</v>
      </c>
      <c r="AD269" s="261">
        <v>0</v>
      </c>
      <c r="AE269" s="261">
        <v>0</v>
      </c>
      <c r="AF269" s="261">
        <v>0</v>
      </c>
      <c r="AG269" s="63">
        <v>0</v>
      </c>
      <c r="AH269" s="63">
        <v>0</v>
      </c>
      <c r="AI269" s="263">
        <v>0</v>
      </c>
      <c r="AJ269" s="264">
        <v>0</v>
      </c>
      <c r="AK269" s="63">
        <v>0</v>
      </c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H269" s="83"/>
      <c r="CI269" s="83"/>
      <c r="CJ269" s="83"/>
      <c r="CK269" s="83"/>
      <c r="CL269" s="83"/>
      <c r="CM269" s="83"/>
      <c r="CN269" s="83"/>
      <c r="CO269" s="83"/>
      <c r="CP269" s="83"/>
      <c r="CQ269" s="83"/>
      <c r="CR269" s="83"/>
      <c r="CS269" s="83"/>
      <c r="CT269" s="83"/>
      <c r="CU269" s="83"/>
      <c r="CV269" s="83"/>
      <c r="CW269" s="83"/>
      <c r="CX269" s="83"/>
      <c r="CY269" s="83"/>
      <c r="CZ269" s="83"/>
      <c r="DA269" s="83"/>
      <c r="DB269" s="83"/>
      <c r="DC269" s="83"/>
      <c r="DD269" s="83"/>
      <c r="DE269" s="83"/>
      <c r="DF269" s="83"/>
      <c r="DG269" s="83"/>
      <c r="DH269" s="83"/>
      <c r="DI269" s="83"/>
      <c r="DJ269" s="83"/>
      <c r="DK269" s="83"/>
      <c r="DL269" s="83"/>
      <c r="DM269" s="83"/>
      <c r="DN269" s="83"/>
      <c r="DO269" s="83"/>
      <c r="DP269" s="83"/>
      <c r="DQ269" s="83"/>
      <c r="DR269" s="83"/>
      <c r="DS269" s="83"/>
      <c r="DT269" s="83"/>
      <c r="DU269" s="83"/>
      <c r="DV269" s="83"/>
      <c r="DW269" s="83"/>
      <c r="DX269" s="83"/>
      <c r="DY269" s="83"/>
      <c r="DZ269" s="83"/>
      <c r="EA269" s="83"/>
      <c r="EB269" s="83"/>
      <c r="EC269" s="83"/>
      <c r="ED269" s="83"/>
      <c r="EE269" s="83"/>
      <c r="EF269" s="83"/>
      <c r="EG269" s="83"/>
    </row>
    <row r="270" spans="1:137" s="84" customFormat="1" ht="177" customHeight="1">
      <c r="A270" s="232" t="s">
        <v>467</v>
      </c>
      <c r="B270" s="225" t="s">
        <v>717</v>
      </c>
      <c r="C270" s="231">
        <v>261</v>
      </c>
      <c r="D270" s="63">
        <v>0</v>
      </c>
      <c r="E270" s="63">
        <v>0</v>
      </c>
      <c r="F270" s="63">
        <v>0</v>
      </c>
      <c r="G270" s="63">
        <v>0</v>
      </c>
      <c r="H270" s="63">
        <v>0</v>
      </c>
      <c r="I270" s="261">
        <v>0</v>
      </c>
      <c r="J270" s="261">
        <v>0</v>
      </c>
      <c r="K270" s="261">
        <v>0</v>
      </c>
      <c r="L270" s="261">
        <v>0</v>
      </c>
      <c r="M270" s="261">
        <v>0</v>
      </c>
      <c r="N270" s="261">
        <v>0</v>
      </c>
      <c r="O270" s="261">
        <v>0</v>
      </c>
      <c r="P270" s="261">
        <v>0</v>
      </c>
      <c r="Q270" s="261">
        <v>0</v>
      </c>
      <c r="R270" s="261">
        <v>0</v>
      </c>
      <c r="S270" s="261">
        <v>0</v>
      </c>
      <c r="T270" s="64">
        <v>0</v>
      </c>
      <c r="U270" s="64">
        <v>0</v>
      </c>
      <c r="V270" s="64">
        <v>0</v>
      </c>
      <c r="W270" s="64">
        <v>0</v>
      </c>
      <c r="X270" s="64">
        <v>0</v>
      </c>
      <c r="Y270" s="267">
        <v>0</v>
      </c>
      <c r="Z270" s="261">
        <v>0</v>
      </c>
      <c r="AA270" s="267">
        <v>0</v>
      </c>
      <c r="AB270" s="261">
        <v>0</v>
      </c>
      <c r="AC270" s="64">
        <v>0</v>
      </c>
      <c r="AD270" s="261">
        <v>0</v>
      </c>
      <c r="AE270" s="261">
        <v>0</v>
      </c>
      <c r="AF270" s="261">
        <v>0</v>
      </c>
      <c r="AG270" s="63">
        <v>0</v>
      </c>
      <c r="AH270" s="63">
        <v>0</v>
      </c>
      <c r="AI270" s="263">
        <v>0</v>
      </c>
      <c r="AJ270" s="63">
        <v>0</v>
      </c>
      <c r="AK270" s="63">
        <v>0</v>
      </c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  <c r="CF270" s="83"/>
      <c r="CG270" s="83"/>
      <c r="CH270" s="83"/>
      <c r="CI270" s="83"/>
      <c r="CJ270" s="83"/>
      <c r="CK270" s="83"/>
      <c r="CL270" s="83"/>
      <c r="CM270" s="83"/>
      <c r="CN270" s="83"/>
      <c r="CO270" s="83"/>
      <c r="CP270" s="83"/>
      <c r="CQ270" s="83"/>
      <c r="CR270" s="83"/>
      <c r="CS270" s="83"/>
      <c r="CT270" s="83"/>
      <c r="CU270" s="83"/>
      <c r="CV270" s="83"/>
      <c r="CW270" s="83"/>
      <c r="CX270" s="83"/>
      <c r="CY270" s="83"/>
      <c r="CZ270" s="83"/>
      <c r="DA270" s="83"/>
      <c r="DB270" s="83"/>
      <c r="DC270" s="83"/>
      <c r="DD270" s="83"/>
      <c r="DE270" s="83"/>
      <c r="DF270" s="83"/>
      <c r="DG270" s="83"/>
      <c r="DH270" s="83"/>
      <c r="DI270" s="83"/>
      <c r="DJ270" s="83"/>
      <c r="DK270" s="83"/>
      <c r="DL270" s="83"/>
      <c r="DM270" s="83"/>
      <c r="DN270" s="83"/>
      <c r="DO270" s="83"/>
      <c r="DP270" s="83"/>
      <c r="DQ270" s="83"/>
      <c r="DR270" s="83"/>
      <c r="DS270" s="83"/>
      <c r="DT270" s="83"/>
      <c r="DU270" s="83"/>
      <c r="DV270" s="83"/>
      <c r="DW270" s="83"/>
      <c r="DX270" s="83"/>
      <c r="DY270" s="83"/>
      <c r="DZ270" s="83"/>
      <c r="EA270" s="83"/>
      <c r="EB270" s="83"/>
      <c r="EC270" s="83"/>
      <c r="ED270" s="83"/>
      <c r="EE270" s="83"/>
      <c r="EF270" s="83"/>
      <c r="EG270" s="83"/>
    </row>
    <row r="271" spans="1:137" s="84" customFormat="1" ht="96" customHeight="1">
      <c r="A271" s="232" t="s">
        <v>718</v>
      </c>
      <c r="B271" s="225" t="s">
        <v>719</v>
      </c>
      <c r="C271" s="231">
        <v>262</v>
      </c>
      <c r="D271" s="63">
        <v>0</v>
      </c>
      <c r="E271" s="63">
        <v>0</v>
      </c>
      <c r="F271" s="63">
        <v>0</v>
      </c>
      <c r="G271" s="63">
        <v>0</v>
      </c>
      <c r="H271" s="63">
        <v>0</v>
      </c>
      <c r="I271" s="261">
        <v>0</v>
      </c>
      <c r="J271" s="261">
        <v>0</v>
      </c>
      <c r="K271" s="261">
        <v>0</v>
      </c>
      <c r="L271" s="261">
        <v>0</v>
      </c>
      <c r="M271" s="261">
        <v>0</v>
      </c>
      <c r="N271" s="64">
        <v>0</v>
      </c>
      <c r="O271" s="64">
        <v>0</v>
      </c>
      <c r="P271" s="64">
        <v>0</v>
      </c>
      <c r="Q271" s="261">
        <v>0</v>
      </c>
      <c r="R271" s="261">
        <v>0</v>
      </c>
      <c r="S271" s="261">
        <v>0</v>
      </c>
      <c r="T271" s="64">
        <v>0</v>
      </c>
      <c r="U271" s="64">
        <v>0</v>
      </c>
      <c r="V271" s="64">
        <v>0</v>
      </c>
      <c r="W271" s="64">
        <v>0</v>
      </c>
      <c r="X271" s="64">
        <v>0</v>
      </c>
      <c r="Y271" s="262">
        <v>0</v>
      </c>
      <c r="Z271" s="64">
        <v>0</v>
      </c>
      <c r="AA271" s="267">
        <v>0</v>
      </c>
      <c r="AB271" s="64">
        <v>0</v>
      </c>
      <c r="AC271" s="64">
        <v>0</v>
      </c>
      <c r="AD271" s="261">
        <v>0</v>
      </c>
      <c r="AE271" s="261">
        <v>0</v>
      </c>
      <c r="AF271" s="261">
        <v>0</v>
      </c>
      <c r="AG271" s="63">
        <v>0</v>
      </c>
      <c r="AH271" s="63">
        <v>0</v>
      </c>
      <c r="AI271" s="263">
        <v>0</v>
      </c>
      <c r="AJ271" s="63">
        <v>0</v>
      </c>
      <c r="AK271" s="63">
        <v>0</v>
      </c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83"/>
      <c r="CQ271" s="83"/>
      <c r="CR271" s="83"/>
      <c r="CS271" s="83"/>
      <c r="CT271" s="83"/>
      <c r="CU271" s="83"/>
      <c r="CV271" s="83"/>
      <c r="CW271" s="83"/>
      <c r="CX271" s="83"/>
      <c r="CY271" s="83"/>
      <c r="CZ271" s="83"/>
      <c r="DA271" s="83"/>
      <c r="DB271" s="83"/>
      <c r="DC271" s="83"/>
      <c r="DD271" s="83"/>
      <c r="DE271" s="83"/>
      <c r="DF271" s="83"/>
      <c r="DG271" s="83"/>
      <c r="DH271" s="83"/>
      <c r="DI271" s="83"/>
      <c r="DJ271" s="83"/>
      <c r="DK271" s="83"/>
      <c r="DL271" s="83"/>
      <c r="DM271" s="83"/>
      <c r="DN271" s="83"/>
      <c r="DO271" s="83"/>
      <c r="DP271" s="83"/>
      <c r="DQ271" s="83"/>
      <c r="DR271" s="83"/>
      <c r="DS271" s="83"/>
      <c r="DT271" s="83"/>
      <c r="DU271" s="83"/>
      <c r="DV271" s="83"/>
      <c r="DW271" s="83"/>
      <c r="DX271" s="83"/>
      <c r="DY271" s="83"/>
      <c r="DZ271" s="83"/>
      <c r="EA271" s="83"/>
      <c r="EB271" s="83"/>
      <c r="EC271" s="83"/>
      <c r="ED271" s="83"/>
      <c r="EE271" s="83"/>
      <c r="EF271" s="83"/>
      <c r="EG271" s="83"/>
    </row>
    <row r="272" spans="1:137" s="84" customFormat="1" ht="254.25" customHeight="1">
      <c r="A272" s="232" t="s">
        <v>720</v>
      </c>
      <c r="B272" s="225" t="s">
        <v>721</v>
      </c>
      <c r="C272" s="231">
        <v>263</v>
      </c>
      <c r="D272" s="63">
        <v>0</v>
      </c>
      <c r="E272" s="63">
        <v>0</v>
      </c>
      <c r="F272" s="63">
        <v>0</v>
      </c>
      <c r="G272" s="63">
        <v>0</v>
      </c>
      <c r="H272" s="63">
        <v>0</v>
      </c>
      <c r="I272" s="261">
        <v>0</v>
      </c>
      <c r="J272" s="261">
        <v>0</v>
      </c>
      <c r="K272" s="261">
        <v>0</v>
      </c>
      <c r="L272" s="261">
        <v>0</v>
      </c>
      <c r="M272" s="261">
        <v>0</v>
      </c>
      <c r="N272" s="261">
        <v>0</v>
      </c>
      <c r="O272" s="261">
        <v>0</v>
      </c>
      <c r="P272" s="261">
        <v>0</v>
      </c>
      <c r="Q272" s="261">
        <v>0</v>
      </c>
      <c r="R272" s="261">
        <v>0</v>
      </c>
      <c r="S272" s="261">
        <v>0</v>
      </c>
      <c r="T272" s="261">
        <v>0</v>
      </c>
      <c r="U272" s="64">
        <v>0</v>
      </c>
      <c r="V272" s="64">
        <v>0</v>
      </c>
      <c r="W272" s="64">
        <v>0</v>
      </c>
      <c r="X272" s="64">
        <v>0</v>
      </c>
      <c r="Y272" s="267">
        <v>0</v>
      </c>
      <c r="Z272" s="261">
        <v>0</v>
      </c>
      <c r="AA272" s="267">
        <v>0</v>
      </c>
      <c r="AB272" s="261">
        <v>0</v>
      </c>
      <c r="AC272" s="64">
        <v>0</v>
      </c>
      <c r="AD272" s="261">
        <v>0</v>
      </c>
      <c r="AE272" s="261">
        <v>0</v>
      </c>
      <c r="AF272" s="261">
        <v>0</v>
      </c>
      <c r="AG272" s="63">
        <v>0</v>
      </c>
      <c r="AH272" s="63">
        <v>0</v>
      </c>
      <c r="AI272" s="263">
        <v>0</v>
      </c>
      <c r="AJ272" s="63">
        <v>0</v>
      </c>
      <c r="AK272" s="63">
        <v>0</v>
      </c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  <c r="BZ272" s="83"/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83"/>
      <c r="CQ272" s="83"/>
      <c r="CR272" s="83"/>
      <c r="CS272" s="83"/>
      <c r="CT272" s="83"/>
      <c r="CU272" s="83"/>
      <c r="CV272" s="83"/>
      <c r="CW272" s="83"/>
      <c r="CX272" s="83"/>
      <c r="CY272" s="83"/>
      <c r="CZ272" s="83"/>
      <c r="DA272" s="83"/>
      <c r="DB272" s="83"/>
      <c r="DC272" s="83"/>
      <c r="DD272" s="83"/>
      <c r="DE272" s="83"/>
      <c r="DF272" s="83"/>
      <c r="DG272" s="83"/>
      <c r="DH272" s="83"/>
      <c r="DI272" s="83"/>
      <c r="DJ272" s="83"/>
      <c r="DK272" s="83"/>
      <c r="DL272" s="83"/>
      <c r="DM272" s="83"/>
      <c r="DN272" s="83"/>
      <c r="DO272" s="83"/>
      <c r="DP272" s="83"/>
      <c r="DQ272" s="83"/>
      <c r="DR272" s="83"/>
      <c r="DS272" s="83"/>
      <c r="DT272" s="83"/>
      <c r="DU272" s="83"/>
      <c r="DV272" s="83"/>
      <c r="DW272" s="83"/>
      <c r="DX272" s="83"/>
      <c r="DY272" s="83"/>
      <c r="DZ272" s="83"/>
      <c r="EA272" s="83"/>
      <c r="EB272" s="83"/>
      <c r="EC272" s="83"/>
      <c r="ED272" s="83"/>
      <c r="EE272" s="83"/>
      <c r="EF272" s="83"/>
      <c r="EG272" s="83"/>
    </row>
    <row r="273" spans="1:138" s="84" customFormat="1" ht="112.5" customHeight="1">
      <c r="A273" s="232" t="s">
        <v>722</v>
      </c>
      <c r="B273" s="225" t="s">
        <v>107</v>
      </c>
      <c r="C273" s="231">
        <v>264</v>
      </c>
      <c r="D273" s="63">
        <v>0</v>
      </c>
      <c r="E273" s="63">
        <v>0</v>
      </c>
      <c r="F273" s="63">
        <v>0</v>
      </c>
      <c r="G273" s="63">
        <v>0</v>
      </c>
      <c r="H273" s="63">
        <v>0</v>
      </c>
      <c r="I273" s="261">
        <v>0</v>
      </c>
      <c r="J273" s="261">
        <v>0</v>
      </c>
      <c r="K273" s="261">
        <v>0</v>
      </c>
      <c r="L273" s="261">
        <v>0</v>
      </c>
      <c r="M273" s="261">
        <v>0</v>
      </c>
      <c r="N273" s="64">
        <v>0</v>
      </c>
      <c r="O273" s="64">
        <v>0</v>
      </c>
      <c r="P273" s="64">
        <v>0</v>
      </c>
      <c r="Q273" s="261">
        <v>0</v>
      </c>
      <c r="R273" s="262">
        <v>0</v>
      </c>
      <c r="S273" s="261">
        <v>0</v>
      </c>
      <c r="T273" s="64">
        <v>0</v>
      </c>
      <c r="U273" s="64">
        <v>0</v>
      </c>
      <c r="V273" s="64">
        <v>0</v>
      </c>
      <c r="W273" s="64">
        <v>0</v>
      </c>
      <c r="X273" s="64">
        <v>0</v>
      </c>
      <c r="Y273" s="267">
        <v>0</v>
      </c>
      <c r="Z273" s="64">
        <v>0</v>
      </c>
      <c r="AA273" s="267">
        <v>0</v>
      </c>
      <c r="AB273" s="64">
        <v>0</v>
      </c>
      <c r="AC273" s="64">
        <v>0</v>
      </c>
      <c r="AD273" s="261">
        <v>0</v>
      </c>
      <c r="AE273" s="261">
        <v>0</v>
      </c>
      <c r="AF273" s="261">
        <v>0</v>
      </c>
      <c r="AG273" s="63">
        <v>0</v>
      </c>
      <c r="AH273" s="63">
        <v>0</v>
      </c>
      <c r="AI273" s="263">
        <v>0</v>
      </c>
      <c r="AJ273" s="264">
        <v>0</v>
      </c>
      <c r="AK273" s="63">
        <v>0</v>
      </c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  <c r="CF273" s="83"/>
      <c r="CG273" s="83"/>
      <c r="CH273" s="83"/>
      <c r="CI273" s="83"/>
      <c r="CJ273" s="83"/>
      <c r="CK273" s="83"/>
      <c r="CL273" s="83"/>
      <c r="CM273" s="83"/>
      <c r="CN273" s="83"/>
      <c r="CO273" s="83"/>
      <c r="CP273" s="83"/>
      <c r="CQ273" s="83"/>
      <c r="CR273" s="83"/>
      <c r="CS273" s="83"/>
      <c r="CT273" s="83"/>
      <c r="CU273" s="83"/>
      <c r="CV273" s="83"/>
      <c r="CW273" s="83"/>
      <c r="CX273" s="83"/>
      <c r="CY273" s="83"/>
      <c r="CZ273" s="83"/>
      <c r="DA273" s="83"/>
      <c r="DB273" s="83"/>
      <c r="DC273" s="83"/>
      <c r="DD273" s="83"/>
      <c r="DE273" s="83"/>
      <c r="DF273" s="83"/>
      <c r="DG273" s="83"/>
      <c r="DH273" s="83"/>
      <c r="DI273" s="83"/>
      <c r="DJ273" s="83"/>
      <c r="DK273" s="83"/>
      <c r="DL273" s="83"/>
      <c r="DM273" s="83"/>
      <c r="DN273" s="83"/>
      <c r="DO273" s="83"/>
      <c r="DP273" s="83"/>
      <c r="DQ273" s="83"/>
      <c r="DR273" s="83"/>
      <c r="DS273" s="83"/>
      <c r="DT273" s="83"/>
      <c r="DU273" s="83"/>
      <c r="DV273" s="83"/>
      <c r="DW273" s="83"/>
      <c r="DX273" s="83"/>
      <c r="DY273" s="83"/>
      <c r="DZ273" s="83"/>
      <c r="EA273" s="83"/>
      <c r="EB273" s="83"/>
      <c r="EC273" s="83"/>
      <c r="ED273" s="83"/>
      <c r="EE273" s="83"/>
      <c r="EF273" s="83"/>
      <c r="EG273" s="83"/>
      <c r="EH273" s="83"/>
    </row>
    <row r="274" spans="1:137" s="84" customFormat="1" ht="87.75" customHeight="1">
      <c r="A274" s="232" t="s">
        <v>723</v>
      </c>
      <c r="B274" s="225" t="s">
        <v>212</v>
      </c>
      <c r="C274" s="231">
        <v>265</v>
      </c>
      <c r="D274" s="63">
        <v>0</v>
      </c>
      <c r="E274" s="63">
        <v>0</v>
      </c>
      <c r="F274" s="63">
        <v>0</v>
      </c>
      <c r="G274" s="63">
        <v>0</v>
      </c>
      <c r="H274" s="63">
        <v>0</v>
      </c>
      <c r="I274" s="261">
        <v>0</v>
      </c>
      <c r="J274" s="261">
        <v>0</v>
      </c>
      <c r="K274" s="261">
        <v>0</v>
      </c>
      <c r="L274" s="261">
        <v>0</v>
      </c>
      <c r="M274" s="261">
        <v>0</v>
      </c>
      <c r="N274" s="64">
        <v>0</v>
      </c>
      <c r="O274" s="64">
        <v>0</v>
      </c>
      <c r="P274" s="64">
        <v>0</v>
      </c>
      <c r="Q274" s="261">
        <v>0</v>
      </c>
      <c r="R274" s="262">
        <v>0</v>
      </c>
      <c r="S274" s="261">
        <v>0</v>
      </c>
      <c r="T274" s="64">
        <v>0</v>
      </c>
      <c r="U274" s="64">
        <v>0</v>
      </c>
      <c r="V274" s="64">
        <v>0</v>
      </c>
      <c r="W274" s="64">
        <v>0</v>
      </c>
      <c r="X274" s="64">
        <v>0</v>
      </c>
      <c r="Y274" s="267">
        <v>0</v>
      </c>
      <c r="Z274" s="64">
        <v>0</v>
      </c>
      <c r="AA274" s="267">
        <v>0</v>
      </c>
      <c r="AB274" s="64">
        <v>0</v>
      </c>
      <c r="AC274" s="64">
        <v>0</v>
      </c>
      <c r="AD274" s="261">
        <v>0</v>
      </c>
      <c r="AE274" s="261">
        <v>0</v>
      </c>
      <c r="AF274" s="261">
        <v>0</v>
      </c>
      <c r="AG274" s="63">
        <v>0</v>
      </c>
      <c r="AH274" s="63">
        <v>0</v>
      </c>
      <c r="AI274" s="263">
        <v>0</v>
      </c>
      <c r="AJ274" s="264">
        <v>0</v>
      </c>
      <c r="AK274" s="63">
        <v>0</v>
      </c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83"/>
      <c r="BV274" s="83"/>
      <c r="BW274" s="83"/>
      <c r="BX274" s="83"/>
      <c r="BY274" s="83"/>
      <c r="BZ274" s="83"/>
      <c r="CA274" s="83"/>
      <c r="CB274" s="83"/>
      <c r="CC274" s="83"/>
      <c r="CD274" s="83"/>
      <c r="CE274" s="83"/>
      <c r="CF274" s="83"/>
      <c r="CG274" s="83"/>
      <c r="CH274" s="83"/>
      <c r="CI274" s="83"/>
      <c r="CJ274" s="83"/>
      <c r="CK274" s="83"/>
      <c r="CL274" s="83"/>
      <c r="CM274" s="83"/>
      <c r="CN274" s="83"/>
      <c r="CO274" s="83"/>
      <c r="CP274" s="83"/>
      <c r="CQ274" s="83"/>
      <c r="CR274" s="83"/>
      <c r="CS274" s="83"/>
      <c r="CT274" s="83"/>
      <c r="CU274" s="83"/>
      <c r="CV274" s="83"/>
      <c r="CW274" s="83"/>
      <c r="CX274" s="83"/>
      <c r="CY274" s="83"/>
      <c r="CZ274" s="83"/>
      <c r="DA274" s="83"/>
      <c r="DB274" s="83"/>
      <c r="DC274" s="83"/>
      <c r="DD274" s="83"/>
      <c r="DE274" s="83"/>
      <c r="DF274" s="83"/>
      <c r="DG274" s="83"/>
      <c r="DH274" s="83"/>
      <c r="DI274" s="83"/>
      <c r="DJ274" s="83"/>
      <c r="DK274" s="83"/>
      <c r="DL274" s="83"/>
      <c r="DM274" s="83"/>
      <c r="DN274" s="83"/>
      <c r="DO274" s="83"/>
      <c r="DP274" s="83"/>
      <c r="DQ274" s="83"/>
      <c r="DR274" s="83"/>
      <c r="DS274" s="83"/>
      <c r="DT274" s="83"/>
      <c r="DU274" s="83"/>
      <c r="DV274" s="83"/>
      <c r="DW274" s="83"/>
      <c r="DX274" s="83"/>
      <c r="DY274" s="83"/>
      <c r="DZ274" s="83"/>
      <c r="EA274" s="83"/>
      <c r="EB274" s="83"/>
      <c r="EC274" s="83"/>
      <c r="ED274" s="83"/>
      <c r="EE274" s="83"/>
      <c r="EF274" s="83"/>
      <c r="EG274" s="83"/>
    </row>
    <row r="275" spans="1:138" s="84" customFormat="1" ht="148.5" customHeight="1">
      <c r="A275" s="232" t="s">
        <v>724</v>
      </c>
      <c r="B275" s="225" t="s">
        <v>725</v>
      </c>
      <c r="C275" s="231">
        <v>266</v>
      </c>
      <c r="D275" s="63">
        <v>0</v>
      </c>
      <c r="E275" s="63">
        <v>0</v>
      </c>
      <c r="F275" s="63">
        <v>0</v>
      </c>
      <c r="G275" s="63">
        <v>0</v>
      </c>
      <c r="H275" s="63">
        <v>0</v>
      </c>
      <c r="I275" s="261">
        <v>0</v>
      </c>
      <c r="J275" s="261">
        <v>0</v>
      </c>
      <c r="K275" s="261">
        <v>0</v>
      </c>
      <c r="L275" s="261">
        <v>0</v>
      </c>
      <c r="M275" s="261">
        <v>0</v>
      </c>
      <c r="N275" s="64">
        <v>0</v>
      </c>
      <c r="O275" s="64">
        <v>0</v>
      </c>
      <c r="P275" s="64">
        <v>0</v>
      </c>
      <c r="Q275" s="261">
        <v>0</v>
      </c>
      <c r="R275" s="262">
        <v>0</v>
      </c>
      <c r="S275" s="261">
        <v>0</v>
      </c>
      <c r="T275" s="64">
        <v>0</v>
      </c>
      <c r="U275" s="64">
        <v>0</v>
      </c>
      <c r="V275" s="64">
        <v>0</v>
      </c>
      <c r="W275" s="64">
        <v>0</v>
      </c>
      <c r="X275" s="64">
        <v>0</v>
      </c>
      <c r="Y275" s="267">
        <v>0</v>
      </c>
      <c r="Z275" s="64">
        <v>0</v>
      </c>
      <c r="AA275" s="267">
        <v>0</v>
      </c>
      <c r="AB275" s="64">
        <v>0</v>
      </c>
      <c r="AC275" s="64">
        <v>0</v>
      </c>
      <c r="AD275" s="261">
        <v>0</v>
      </c>
      <c r="AE275" s="261">
        <v>0</v>
      </c>
      <c r="AF275" s="261">
        <v>0</v>
      </c>
      <c r="AG275" s="63">
        <v>0</v>
      </c>
      <c r="AH275" s="63">
        <v>0</v>
      </c>
      <c r="AI275" s="263">
        <v>0</v>
      </c>
      <c r="AJ275" s="264">
        <v>0</v>
      </c>
      <c r="AK275" s="63">
        <v>0</v>
      </c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H275" s="83"/>
      <c r="CI275" s="83"/>
      <c r="CJ275" s="83"/>
      <c r="CK275" s="83"/>
      <c r="CL275" s="83"/>
      <c r="CM275" s="83"/>
      <c r="CN275" s="83"/>
      <c r="CO275" s="83"/>
      <c r="CP275" s="83"/>
      <c r="CQ275" s="83"/>
      <c r="CR275" s="83"/>
      <c r="CS275" s="83"/>
      <c r="CT275" s="83"/>
      <c r="CU275" s="83"/>
      <c r="CV275" s="83"/>
      <c r="CW275" s="83"/>
      <c r="CX275" s="83"/>
      <c r="CY275" s="83"/>
      <c r="CZ275" s="83"/>
      <c r="DA275" s="83"/>
      <c r="DB275" s="83"/>
      <c r="DC275" s="83"/>
      <c r="DD275" s="83"/>
      <c r="DE275" s="83"/>
      <c r="DF275" s="83"/>
      <c r="DG275" s="83"/>
      <c r="DH275" s="83"/>
      <c r="DI275" s="83"/>
      <c r="DJ275" s="83"/>
      <c r="DK275" s="83"/>
      <c r="DL275" s="83"/>
      <c r="DM275" s="83"/>
      <c r="DN275" s="83"/>
      <c r="DO275" s="83"/>
      <c r="DP275" s="83"/>
      <c r="DQ275" s="83"/>
      <c r="DR275" s="83"/>
      <c r="DS275" s="83"/>
      <c r="DT275" s="83"/>
      <c r="DU275" s="83"/>
      <c r="DV275" s="83"/>
      <c r="DW275" s="83"/>
      <c r="DX275" s="83"/>
      <c r="DY275" s="83"/>
      <c r="DZ275" s="83"/>
      <c r="EA275" s="83"/>
      <c r="EB275" s="83"/>
      <c r="EC275" s="83"/>
      <c r="ED275" s="83"/>
      <c r="EE275" s="83"/>
      <c r="EF275" s="83"/>
      <c r="EG275" s="83"/>
      <c r="EH275" s="83"/>
    </row>
    <row r="276" spans="1:138" s="84" customFormat="1" ht="160.5" customHeight="1">
      <c r="A276" s="232" t="s">
        <v>726</v>
      </c>
      <c r="B276" s="225" t="s">
        <v>727</v>
      </c>
      <c r="C276" s="231">
        <v>267</v>
      </c>
      <c r="D276" s="63">
        <v>0</v>
      </c>
      <c r="E276" s="63">
        <v>0</v>
      </c>
      <c r="F276" s="63">
        <v>0</v>
      </c>
      <c r="G276" s="63">
        <v>0</v>
      </c>
      <c r="H276" s="63">
        <v>0</v>
      </c>
      <c r="I276" s="261">
        <v>0</v>
      </c>
      <c r="J276" s="261">
        <v>0</v>
      </c>
      <c r="K276" s="261">
        <v>0</v>
      </c>
      <c r="L276" s="261">
        <v>0</v>
      </c>
      <c r="M276" s="261">
        <v>0</v>
      </c>
      <c r="N276" s="261">
        <v>0</v>
      </c>
      <c r="O276" s="261">
        <v>0</v>
      </c>
      <c r="P276" s="261">
        <v>0</v>
      </c>
      <c r="Q276" s="261">
        <v>0</v>
      </c>
      <c r="R276" s="262">
        <v>0</v>
      </c>
      <c r="S276" s="261">
        <v>0</v>
      </c>
      <c r="T276" s="64">
        <v>0</v>
      </c>
      <c r="U276" s="64">
        <v>0</v>
      </c>
      <c r="V276" s="64">
        <v>0</v>
      </c>
      <c r="W276" s="267">
        <v>0</v>
      </c>
      <c r="X276" s="64">
        <v>0</v>
      </c>
      <c r="Y276" s="64">
        <v>0</v>
      </c>
      <c r="Z276" s="64">
        <v>0</v>
      </c>
      <c r="AA276" s="64">
        <v>0</v>
      </c>
      <c r="AB276" s="64">
        <v>0</v>
      </c>
      <c r="AC276" s="64">
        <v>0</v>
      </c>
      <c r="AD276" s="261">
        <v>0</v>
      </c>
      <c r="AE276" s="261">
        <v>0</v>
      </c>
      <c r="AF276" s="261">
        <v>0</v>
      </c>
      <c r="AG276" s="63">
        <v>0</v>
      </c>
      <c r="AH276" s="63">
        <v>0</v>
      </c>
      <c r="AI276" s="263">
        <v>0</v>
      </c>
      <c r="AJ276" s="264">
        <v>0</v>
      </c>
      <c r="AK276" s="63">
        <v>0</v>
      </c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H276" s="83"/>
      <c r="CI276" s="83"/>
      <c r="CJ276" s="83"/>
      <c r="CK276" s="83"/>
      <c r="CL276" s="83"/>
      <c r="CM276" s="83"/>
      <c r="CN276" s="83"/>
      <c r="CO276" s="83"/>
      <c r="CP276" s="83"/>
      <c r="CQ276" s="83"/>
      <c r="CR276" s="83"/>
      <c r="CS276" s="83"/>
      <c r="CT276" s="83"/>
      <c r="CU276" s="83"/>
      <c r="CV276" s="83"/>
      <c r="CW276" s="83"/>
      <c r="CX276" s="83"/>
      <c r="CY276" s="83"/>
      <c r="CZ276" s="83"/>
      <c r="DA276" s="83"/>
      <c r="DB276" s="83"/>
      <c r="DC276" s="83"/>
      <c r="DD276" s="83"/>
      <c r="DE276" s="83"/>
      <c r="DF276" s="83"/>
      <c r="DG276" s="83"/>
      <c r="DH276" s="83"/>
      <c r="DI276" s="83"/>
      <c r="DJ276" s="83"/>
      <c r="DK276" s="83"/>
      <c r="DL276" s="83"/>
      <c r="DM276" s="83"/>
      <c r="DN276" s="83"/>
      <c r="DO276" s="83"/>
      <c r="DP276" s="83"/>
      <c r="DQ276" s="83"/>
      <c r="DR276" s="83"/>
      <c r="DS276" s="83"/>
      <c r="DT276" s="83"/>
      <c r="DU276" s="83"/>
      <c r="DV276" s="83"/>
      <c r="DW276" s="83"/>
      <c r="DX276" s="83"/>
      <c r="DY276" s="83"/>
      <c r="DZ276" s="83"/>
      <c r="EA276" s="83"/>
      <c r="EB276" s="83"/>
      <c r="EC276" s="83"/>
      <c r="ED276" s="83"/>
      <c r="EE276" s="83"/>
      <c r="EF276" s="83"/>
      <c r="EG276" s="83"/>
      <c r="EH276" s="83"/>
    </row>
    <row r="277" spans="1:138" s="84" customFormat="1" ht="254.25" customHeight="1">
      <c r="A277" s="232" t="s">
        <v>728</v>
      </c>
      <c r="B277" s="225" t="s">
        <v>90</v>
      </c>
      <c r="C277" s="231">
        <v>268</v>
      </c>
      <c r="D277" s="63">
        <v>0</v>
      </c>
      <c r="E277" s="63">
        <v>14</v>
      </c>
      <c r="F277" s="63">
        <v>9</v>
      </c>
      <c r="G277" s="63">
        <v>2</v>
      </c>
      <c r="H277" s="63">
        <v>0</v>
      </c>
      <c r="I277" s="261">
        <v>2</v>
      </c>
      <c r="J277" s="261">
        <v>0</v>
      </c>
      <c r="K277" s="261">
        <v>0</v>
      </c>
      <c r="L277" s="261">
        <v>3</v>
      </c>
      <c r="M277" s="261">
        <v>4</v>
      </c>
      <c r="N277" s="261">
        <v>0</v>
      </c>
      <c r="O277" s="261">
        <v>1</v>
      </c>
      <c r="P277" s="261">
        <v>0</v>
      </c>
      <c r="Q277" s="261">
        <v>3</v>
      </c>
      <c r="R277" s="262">
        <v>0</v>
      </c>
      <c r="S277" s="261">
        <v>4</v>
      </c>
      <c r="T277" s="64">
        <v>0</v>
      </c>
      <c r="U277" s="64">
        <v>0</v>
      </c>
      <c r="V277" s="64">
        <v>0</v>
      </c>
      <c r="W277" s="267">
        <v>0</v>
      </c>
      <c r="X277" s="64">
        <v>0</v>
      </c>
      <c r="Y277" s="267">
        <v>0</v>
      </c>
      <c r="Z277" s="64">
        <v>0</v>
      </c>
      <c r="AA277" s="267">
        <v>0</v>
      </c>
      <c r="AB277" s="64">
        <v>0</v>
      </c>
      <c r="AC277" s="64">
        <v>0</v>
      </c>
      <c r="AD277" s="261">
        <v>41000</v>
      </c>
      <c r="AE277" s="261">
        <v>39000</v>
      </c>
      <c r="AF277" s="261">
        <v>4000</v>
      </c>
      <c r="AG277" s="63">
        <v>8000</v>
      </c>
      <c r="AH277" s="63">
        <v>5</v>
      </c>
      <c r="AI277" s="263">
        <v>0</v>
      </c>
      <c r="AJ277" s="264">
        <v>0</v>
      </c>
      <c r="AK277" s="63">
        <v>0</v>
      </c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H277" s="83"/>
      <c r="CI277" s="83"/>
      <c r="CJ277" s="83"/>
      <c r="CK277" s="83"/>
      <c r="CL277" s="83"/>
      <c r="CM277" s="83"/>
      <c r="CN277" s="83"/>
      <c r="CO277" s="83"/>
      <c r="CP277" s="83"/>
      <c r="CQ277" s="83"/>
      <c r="CR277" s="83"/>
      <c r="CS277" s="83"/>
      <c r="CT277" s="83"/>
      <c r="CU277" s="83"/>
      <c r="CV277" s="83"/>
      <c r="CW277" s="83"/>
      <c r="CX277" s="83"/>
      <c r="CY277" s="83"/>
      <c r="CZ277" s="83"/>
      <c r="DA277" s="83"/>
      <c r="DB277" s="83"/>
      <c r="DC277" s="83"/>
      <c r="DD277" s="83"/>
      <c r="DE277" s="83"/>
      <c r="DF277" s="83"/>
      <c r="DG277" s="83"/>
      <c r="DH277" s="83"/>
      <c r="DI277" s="83"/>
      <c r="DJ277" s="83"/>
      <c r="DK277" s="83"/>
      <c r="DL277" s="83"/>
      <c r="DM277" s="83"/>
      <c r="DN277" s="83"/>
      <c r="DO277" s="83"/>
      <c r="DP277" s="83"/>
      <c r="DQ277" s="83"/>
      <c r="DR277" s="83"/>
      <c r="DS277" s="83"/>
      <c r="DT277" s="83"/>
      <c r="DU277" s="83"/>
      <c r="DV277" s="83"/>
      <c r="DW277" s="83"/>
      <c r="DX277" s="83"/>
      <c r="DY277" s="83"/>
      <c r="DZ277" s="83"/>
      <c r="EA277" s="83"/>
      <c r="EB277" s="83"/>
      <c r="EC277" s="83"/>
      <c r="ED277" s="83"/>
      <c r="EE277" s="83"/>
      <c r="EF277" s="83"/>
      <c r="EG277" s="83"/>
      <c r="EH277" s="83"/>
    </row>
    <row r="278" spans="1:138" s="84" customFormat="1" ht="144" customHeight="1">
      <c r="A278" s="232" t="s">
        <v>423</v>
      </c>
      <c r="B278" s="225" t="s">
        <v>424</v>
      </c>
      <c r="C278" s="231">
        <v>269</v>
      </c>
      <c r="D278" s="63">
        <v>0</v>
      </c>
      <c r="E278" s="63">
        <v>0</v>
      </c>
      <c r="F278" s="63">
        <v>0</v>
      </c>
      <c r="G278" s="63">
        <v>0</v>
      </c>
      <c r="H278" s="63">
        <v>0</v>
      </c>
      <c r="I278" s="261">
        <v>0</v>
      </c>
      <c r="J278" s="261">
        <v>0</v>
      </c>
      <c r="K278" s="261">
        <v>0</v>
      </c>
      <c r="L278" s="261">
        <v>0</v>
      </c>
      <c r="M278" s="261">
        <v>0</v>
      </c>
      <c r="N278" s="64">
        <v>0</v>
      </c>
      <c r="O278" s="64">
        <v>0</v>
      </c>
      <c r="P278" s="64">
        <v>0</v>
      </c>
      <c r="Q278" s="261">
        <v>0</v>
      </c>
      <c r="R278" s="262">
        <v>0</v>
      </c>
      <c r="S278" s="261">
        <v>0</v>
      </c>
      <c r="T278" s="64">
        <v>0</v>
      </c>
      <c r="U278" s="64">
        <v>0</v>
      </c>
      <c r="V278" s="64">
        <v>0</v>
      </c>
      <c r="W278" s="64">
        <v>0</v>
      </c>
      <c r="X278" s="64">
        <v>0</v>
      </c>
      <c r="Y278" s="64">
        <v>0</v>
      </c>
      <c r="Z278" s="64">
        <v>0</v>
      </c>
      <c r="AA278" s="64">
        <v>0</v>
      </c>
      <c r="AB278" s="64">
        <v>0</v>
      </c>
      <c r="AC278" s="64">
        <v>0</v>
      </c>
      <c r="AD278" s="261">
        <v>0</v>
      </c>
      <c r="AE278" s="261">
        <v>0</v>
      </c>
      <c r="AF278" s="261">
        <v>0</v>
      </c>
      <c r="AG278" s="63">
        <v>0</v>
      </c>
      <c r="AH278" s="63">
        <v>0</v>
      </c>
      <c r="AI278" s="64">
        <v>0</v>
      </c>
      <c r="AJ278" s="264">
        <v>0</v>
      </c>
      <c r="AK278" s="63">
        <v>0</v>
      </c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83"/>
      <c r="CP278" s="83"/>
      <c r="CQ278" s="83"/>
      <c r="CR278" s="83"/>
      <c r="CS278" s="83"/>
      <c r="CT278" s="83"/>
      <c r="CU278" s="83"/>
      <c r="CV278" s="83"/>
      <c r="CW278" s="83"/>
      <c r="CX278" s="83"/>
      <c r="CY278" s="83"/>
      <c r="CZ278" s="83"/>
      <c r="DA278" s="83"/>
      <c r="DB278" s="83"/>
      <c r="DC278" s="83"/>
      <c r="DD278" s="83"/>
      <c r="DE278" s="83"/>
      <c r="DF278" s="83"/>
      <c r="DG278" s="83"/>
      <c r="DH278" s="83"/>
      <c r="DI278" s="83"/>
      <c r="DJ278" s="83"/>
      <c r="DK278" s="83"/>
      <c r="DL278" s="83"/>
      <c r="DM278" s="83"/>
      <c r="DN278" s="83"/>
      <c r="DO278" s="83"/>
      <c r="DP278" s="83"/>
      <c r="DQ278" s="83"/>
      <c r="DR278" s="83"/>
      <c r="DS278" s="83"/>
      <c r="DT278" s="83"/>
      <c r="DU278" s="83"/>
      <c r="DV278" s="83"/>
      <c r="DW278" s="83"/>
      <c r="DX278" s="83"/>
      <c r="DY278" s="83"/>
      <c r="DZ278" s="83"/>
      <c r="EA278" s="83"/>
      <c r="EB278" s="83"/>
      <c r="EC278" s="83"/>
      <c r="ED278" s="83"/>
      <c r="EE278" s="83"/>
      <c r="EF278" s="83"/>
      <c r="EG278" s="83"/>
      <c r="EH278" s="83"/>
    </row>
    <row r="279" spans="1:138" s="84" customFormat="1" ht="134.25" customHeight="1">
      <c r="A279" s="232" t="s">
        <v>729</v>
      </c>
      <c r="B279" s="225" t="s">
        <v>730</v>
      </c>
      <c r="C279" s="231">
        <v>270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261">
        <v>0</v>
      </c>
      <c r="J279" s="261">
        <v>0</v>
      </c>
      <c r="K279" s="261">
        <v>0</v>
      </c>
      <c r="L279" s="261">
        <v>0</v>
      </c>
      <c r="M279" s="261">
        <v>0</v>
      </c>
      <c r="N279" s="261">
        <v>0</v>
      </c>
      <c r="O279" s="261">
        <v>0</v>
      </c>
      <c r="P279" s="64">
        <v>0</v>
      </c>
      <c r="Q279" s="64">
        <v>0</v>
      </c>
      <c r="R279" s="262">
        <v>0</v>
      </c>
      <c r="S279" s="261">
        <v>0</v>
      </c>
      <c r="T279" s="64">
        <v>0</v>
      </c>
      <c r="U279" s="64">
        <v>0</v>
      </c>
      <c r="V279" s="64">
        <v>0</v>
      </c>
      <c r="W279" s="64">
        <v>0</v>
      </c>
      <c r="X279" s="64">
        <v>0</v>
      </c>
      <c r="Y279" s="64">
        <v>0</v>
      </c>
      <c r="Z279" s="64">
        <v>0</v>
      </c>
      <c r="AA279" s="64">
        <v>0</v>
      </c>
      <c r="AB279" s="64">
        <v>0</v>
      </c>
      <c r="AC279" s="64">
        <v>0</v>
      </c>
      <c r="AD279" s="261">
        <v>0</v>
      </c>
      <c r="AE279" s="261">
        <v>0</v>
      </c>
      <c r="AF279" s="261">
        <v>0</v>
      </c>
      <c r="AG279" s="63">
        <v>0</v>
      </c>
      <c r="AH279" s="63">
        <v>0</v>
      </c>
      <c r="AI279" s="64">
        <v>0</v>
      </c>
      <c r="AJ279" s="264">
        <v>0</v>
      </c>
      <c r="AK279" s="63">
        <v>0</v>
      </c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  <c r="DJ279" s="83"/>
      <c r="DK279" s="83"/>
      <c r="DL279" s="83"/>
      <c r="DM279" s="83"/>
      <c r="DN279" s="83"/>
      <c r="DO279" s="83"/>
      <c r="DP279" s="83"/>
      <c r="DQ279" s="83"/>
      <c r="DR279" s="83"/>
      <c r="DS279" s="83"/>
      <c r="DT279" s="83"/>
      <c r="DU279" s="83"/>
      <c r="DV279" s="83"/>
      <c r="DW279" s="83"/>
      <c r="DX279" s="83"/>
      <c r="DY279" s="83"/>
      <c r="DZ279" s="83"/>
      <c r="EA279" s="83"/>
      <c r="EB279" s="83"/>
      <c r="EC279" s="83"/>
      <c r="ED279" s="83"/>
      <c r="EE279" s="83"/>
      <c r="EF279" s="83"/>
      <c r="EG279" s="83"/>
      <c r="EH279" s="83"/>
    </row>
    <row r="280" spans="1:138" s="84" customFormat="1" ht="99.75" customHeight="1">
      <c r="A280" s="232" t="s">
        <v>731</v>
      </c>
      <c r="B280" s="225" t="s">
        <v>362</v>
      </c>
      <c r="C280" s="231">
        <v>271</v>
      </c>
      <c r="D280" s="63">
        <v>0</v>
      </c>
      <c r="E280" s="63">
        <v>0</v>
      </c>
      <c r="F280" s="63">
        <v>0</v>
      </c>
      <c r="G280" s="63">
        <v>0</v>
      </c>
      <c r="H280" s="63">
        <v>0</v>
      </c>
      <c r="I280" s="261">
        <v>0</v>
      </c>
      <c r="J280" s="261">
        <v>0</v>
      </c>
      <c r="K280" s="261">
        <v>0</v>
      </c>
      <c r="L280" s="261">
        <v>0</v>
      </c>
      <c r="M280" s="261">
        <v>0</v>
      </c>
      <c r="N280" s="261">
        <v>0</v>
      </c>
      <c r="O280" s="261">
        <v>0</v>
      </c>
      <c r="P280" s="261">
        <v>0</v>
      </c>
      <c r="Q280" s="261">
        <v>0</v>
      </c>
      <c r="R280" s="261">
        <v>0</v>
      </c>
      <c r="S280" s="261">
        <v>0</v>
      </c>
      <c r="T280" s="261">
        <v>0</v>
      </c>
      <c r="U280" s="64">
        <v>0</v>
      </c>
      <c r="V280" s="64">
        <v>0</v>
      </c>
      <c r="W280" s="64">
        <v>0</v>
      </c>
      <c r="X280" s="64">
        <v>0</v>
      </c>
      <c r="Y280" s="267">
        <v>0</v>
      </c>
      <c r="Z280" s="262">
        <v>0</v>
      </c>
      <c r="AA280" s="267">
        <v>0</v>
      </c>
      <c r="AB280" s="262">
        <v>0</v>
      </c>
      <c r="AC280" s="64">
        <v>0</v>
      </c>
      <c r="AD280" s="261">
        <v>0</v>
      </c>
      <c r="AE280" s="261">
        <v>0</v>
      </c>
      <c r="AF280" s="261">
        <v>0</v>
      </c>
      <c r="AG280" s="63">
        <v>2000</v>
      </c>
      <c r="AH280" s="63">
        <v>0</v>
      </c>
      <c r="AI280" s="263">
        <v>0</v>
      </c>
      <c r="AJ280" s="264">
        <v>0</v>
      </c>
      <c r="AK280" s="63">
        <v>0</v>
      </c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H280" s="83"/>
      <c r="CI280" s="83"/>
      <c r="CJ280" s="83"/>
      <c r="CK280" s="83"/>
      <c r="CL280" s="83"/>
      <c r="CM280" s="83"/>
      <c r="CN280" s="83"/>
      <c r="CO280" s="83"/>
      <c r="CP280" s="83"/>
      <c r="CQ280" s="83"/>
      <c r="CR280" s="83"/>
      <c r="CS280" s="83"/>
      <c r="CT280" s="83"/>
      <c r="CU280" s="83"/>
      <c r="CV280" s="83"/>
      <c r="CW280" s="83"/>
      <c r="CX280" s="83"/>
      <c r="CY280" s="83"/>
      <c r="CZ280" s="83"/>
      <c r="DA280" s="83"/>
      <c r="DB280" s="83"/>
      <c r="DC280" s="83"/>
      <c r="DD280" s="83"/>
      <c r="DE280" s="83"/>
      <c r="DF280" s="83"/>
      <c r="DG280" s="83"/>
      <c r="DH280" s="83"/>
      <c r="DI280" s="83"/>
      <c r="DJ280" s="83"/>
      <c r="DK280" s="83"/>
      <c r="DL280" s="83"/>
      <c r="DM280" s="83"/>
      <c r="DN280" s="83"/>
      <c r="DO280" s="83"/>
      <c r="DP280" s="83"/>
      <c r="DQ280" s="83"/>
      <c r="DR280" s="83"/>
      <c r="DS280" s="83"/>
      <c r="DT280" s="83"/>
      <c r="DU280" s="83"/>
      <c r="DV280" s="83"/>
      <c r="DW280" s="83"/>
      <c r="DX280" s="83"/>
      <c r="DY280" s="83"/>
      <c r="DZ280" s="83"/>
      <c r="EA280" s="83"/>
      <c r="EB280" s="83"/>
      <c r="EC280" s="83"/>
      <c r="ED280" s="83"/>
      <c r="EE280" s="83"/>
      <c r="EF280" s="83"/>
      <c r="EG280" s="83"/>
      <c r="EH280" s="83"/>
    </row>
    <row r="281" spans="1:138" s="84" customFormat="1" ht="49.5" customHeight="1">
      <c r="A281" s="229" t="s">
        <v>732</v>
      </c>
      <c r="B281" s="225" t="s">
        <v>733</v>
      </c>
      <c r="C281" s="231">
        <v>272</v>
      </c>
      <c r="D281" s="63">
        <v>1</v>
      </c>
      <c r="E281" s="63">
        <v>15</v>
      </c>
      <c r="F281" s="63">
        <v>14</v>
      </c>
      <c r="G281" s="63">
        <v>1</v>
      </c>
      <c r="H281" s="63">
        <v>0</v>
      </c>
      <c r="I281" s="261">
        <v>2</v>
      </c>
      <c r="J281" s="261">
        <v>0</v>
      </c>
      <c r="K281" s="261">
        <v>0</v>
      </c>
      <c r="L281" s="261">
        <v>2</v>
      </c>
      <c r="M281" s="261">
        <v>10</v>
      </c>
      <c r="N281" s="261">
        <v>0</v>
      </c>
      <c r="O281" s="261">
        <v>0</v>
      </c>
      <c r="P281" s="261">
        <v>0</v>
      </c>
      <c r="Q281" s="261">
        <v>10</v>
      </c>
      <c r="R281" s="261">
        <v>5</v>
      </c>
      <c r="S281" s="261">
        <v>5</v>
      </c>
      <c r="T281" s="64">
        <v>0</v>
      </c>
      <c r="U281" s="64">
        <v>0</v>
      </c>
      <c r="V281" s="64">
        <v>0</v>
      </c>
      <c r="W281" s="64">
        <v>0</v>
      </c>
      <c r="X281" s="64">
        <v>0</v>
      </c>
      <c r="Y281" s="64">
        <v>0</v>
      </c>
      <c r="Z281" s="64">
        <v>0</v>
      </c>
      <c r="AA281" s="64">
        <v>0</v>
      </c>
      <c r="AB281" s="64">
        <v>0</v>
      </c>
      <c r="AC281" s="64">
        <v>0</v>
      </c>
      <c r="AD281" s="261">
        <v>1000</v>
      </c>
      <c r="AE281" s="261">
        <v>1000</v>
      </c>
      <c r="AF281" s="261">
        <v>300</v>
      </c>
      <c r="AG281" s="63">
        <v>0</v>
      </c>
      <c r="AH281" s="63">
        <v>2</v>
      </c>
      <c r="AI281" s="263">
        <v>0</v>
      </c>
      <c r="AJ281" s="264">
        <v>0</v>
      </c>
      <c r="AK281" s="63">
        <v>0</v>
      </c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3"/>
      <c r="CM281" s="83"/>
      <c r="CN281" s="83"/>
      <c r="CO281" s="83"/>
      <c r="CP281" s="83"/>
      <c r="CQ281" s="83"/>
      <c r="CR281" s="83"/>
      <c r="CS281" s="83"/>
      <c r="CT281" s="83"/>
      <c r="CU281" s="83"/>
      <c r="CV281" s="83"/>
      <c r="CW281" s="83"/>
      <c r="CX281" s="83"/>
      <c r="CY281" s="83"/>
      <c r="CZ281" s="83"/>
      <c r="DA281" s="83"/>
      <c r="DB281" s="83"/>
      <c r="DC281" s="83"/>
      <c r="DD281" s="83"/>
      <c r="DE281" s="83"/>
      <c r="DF281" s="83"/>
      <c r="DG281" s="83"/>
      <c r="DH281" s="83"/>
      <c r="DI281" s="83"/>
      <c r="DJ281" s="83"/>
      <c r="DK281" s="83"/>
      <c r="DL281" s="83"/>
      <c r="DM281" s="83"/>
      <c r="DN281" s="83"/>
      <c r="DO281" s="83"/>
      <c r="DP281" s="83"/>
      <c r="DQ281" s="83"/>
      <c r="DR281" s="83"/>
      <c r="DS281" s="83"/>
      <c r="DT281" s="83"/>
      <c r="DU281" s="83"/>
      <c r="DV281" s="83"/>
      <c r="DW281" s="83"/>
      <c r="DX281" s="83"/>
      <c r="DY281" s="83"/>
      <c r="DZ281" s="83"/>
      <c r="EA281" s="83"/>
      <c r="EB281" s="83"/>
      <c r="EC281" s="83"/>
      <c r="ED281" s="83"/>
      <c r="EE281" s="83"/>
      <c r="EF281" s="83"/>
      <c r="EG281" s="83"/>
      <c r="EH281" s="83"/>
    </row>
    <row r="282" spans="1:138" s="84" customFormat="1" ht="272.25" customHeight="1">
      <c r="A282" s="232" t="s">
        <v>250</v>
      </c>
      <c r="B282" s="225" t="s">
        <v>284</v>
      </c>
      <c r="C282" s="231">
        <v>273</v>
      </c>
      <c r="D282" s="63">
        <v>0</v>
      </c>
      <c r="E282" s="63">
        <v>0</v>
      </c>
      <c r="F282" s="63">
        <v>0</v>
      </c>
      <c r="G282" s="63">
        <v>0</v>
      </c>
      <c r="H282" s="63">
        <v>0</v>
      </c>
      <c r="I282" s="261">
        <v>0</v>
      </c>
      <c r="J282" s="261">
        <v>0</v>
      </c>
      <c r="K282" s="261">
        <v>0</v>
      </c>
      <c r="L282" s="261">
        <v>0</v>
      </c>
      <c r="M282" s="261">
        <v>0</v>
      </c>
      <c r="N282" s="261">
        <v>0</v>
      </c>
      <c r="O282" s="261">
        <v>0</v>
      </c>
      <c r="P282" s="261">
        <v>0</v>
      </c>
      <c r="Q282" s="261">
        <v>0</v>
      </c>
      <c r="R282" s="262">
        <v>0</v>
      </c>
      <c r="S282" s="261">
        <v>0</v>
      </c>
      <c r="T282" s="261">
        <v>0</v>
      </c>
      <c r="U282" s="64">
        <v>0</v>
      </c>
      <c r="V282" s="64">
        <v>0</v>
      </c>
      <c r="W282" s="64">
        <v>0</v>
      </c>
      <c r="X282" s="64">
        <v>0</v>
      </c>
      <c r="Y282" s="64">
        <v>0</v>
      </c>
      <c r="Z282" s="64">
        <v>0</v>
      </c>
      <c r="AA282" s="64">
        <v>0</v>
      </c>
      <c r="AB282" s="64">
        <v>0</v>
      </c>
      <c r="AC282" s="64">
        <v>0</v>
      </c>
      <c r="AD282" s="261">
        <v>0</v>
      </c>
      <c r="AE282" s="261">
        <v>0</v>
      </c>
      <c r="AF282" s="261">
        <v>0</v>
      </c>
      <c r="AG282" s="63">
        <v>0</v>
      </c>
      <c r="AH282" s="63">
        <v>0</v>
      </c>
      <c r="AI282" s="263">
        <v>0</v>
      </c>
      <c r="AJ282" s="264">
        <v>0</v>
      </c>
      <c r="AK282" s="63">
        <v>0</v>
      </c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Q282" s="83"/>
      <c r="BR282" s="83"/>
      <c r="BS282" s="83"/>
      <c r="BT282" s="83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H282" s="83"/>
      <c r="CI282" s="83"/>
      <c r="CJ282" s="83"/>
      <c r="CK282" s="83"/>
      <c r="CL282" s="83"/>
      <c r="CM282" s="83"/>
      <c r="CN282" s="83"/>
      <c r="CO282" s="83"/>
      <c r="CP282" s="83"/>
      <c r="CQ282" s="83"/>
      <c r="CR282" s="83"/>
      <c r="CS282" s="83"/>
      <c r="CT282" s="83"/>
      <c r="CU282" s="83"/>
      <c r="CV282" s="83"/>
      <c r="CW282" s="83"/>
      <c r="CX282" s="83"/>
      <c r="CY282" s="83"/>
      <c r="CZ282" s="83"/>
      <c r="DA282" s="83"/>
      <c r="DB282" s="83"/>
      <c r="DC282" s="83"/>
      <c r="DD282" s="83"/>
      <c r="DE282" s="83"/>
      <c r="DF282" s="83"/>
      <c r="DG282" s="83"/>
      <c r="DH282" s="83"/>
      <c r="DI282" s="83"/>
      <c r="DJ282" s="83"/>
      <c r="DK282" s="83"/>
      <c r="DL282" s="83"/>
      <c r="DM282" s="83"/>
      <c r="DN282" s="83"/>
      <c r="DO282" s="83"/>
      <c r="DP282" s="83"/>
      <c r="DQ282" s="83"/>
      <c r="DR282" s="83"/>
      <c r="DS282" s="83"/>
      <c r="DT282" s="83"/>
      <c r="DU282" s="83"/>
      <c r="DV282" s="83"/>
      <c r="DW282" s="83"/>
      <c r="DX282" s="83"/>
      <c r="DY282" s="83"/>
      <c r="DZ282" s="83"/>
      <c r="EA282" s="83"/>
      <c r="EB282" s="83"/>
      <c r="EC282" s="83"/>
      <c r="ED282" s="83"/>
      <c r="EE282" s="83"/>
      <c r="EF282" s="83"/>
      <c r="EG282" s="83"/>
      <c r="EH282" s="83"/>
    </row>
    <row r="283" spans="1:138" s="84" customFormat="1" ht="105.75" customHeight="1">
      <c r="A283" s="232" t="s">
        <v>252</v>
      </c>
      <c r="B283" s="225" t="s">
        <v>285</v>
      </c>
      <c r="C283" s="231">
        <v>274</v>
      </c>
      <c r="D283" s="63">
        <v>7</v>
      </c>
      <c r="E283" s="63">
        <v>230</v>
      </c>
      <c r="F283" s="63">
        <v>234</v>
      </c>
      <c r="G283" s="63">
        <v>22</v>
      </c>
      <c r="H283" s="63">
        <v>0</v>
      </c>
      <c r="I283" s="261">
        <v>45</v>
      </c>
      <c r="J283" s="261">
        <v>18</v>
      </c>
      <c r="K283" s="261">
        <v>0</v>
      </c>
      <c r="L283" s="261">
        <v>20</v>
      </c>
      <c r="M283" s="261">
        <v>151</v>
      </c>
      <c r="N283" s="261">
        <v>0</v>
      </c>
      <c r="O283" s="261">
        <v>94</v>
      </c>
      <c r="P283" s="261">
        <v>15</v>
      </c>
      <c r="Q283" s="261">
        <v>42</v>
      </c>
      <c r="R283" s="261">
        <v>71</v>
      </c>
      <c r="S283" s="261">
        <v>80</v>
      </c>
      <c r="T283" s="64">
        <v>0</v>
      </c>
      <c r="U283" s="64">
        <v>0</v>
      </c>
      <c r="V283" s="64">
        <v>0</v>
      </c>
      <c r="W283" s="64">
        <v>0</v>
      </c>
      <c r="X283" s="64">
        <v>0</v>
      </c>
      <c r="Y283" s="64">
        <v>0</v>
      </c>
      <c r="Z283" s="64">
        <v>0</v>
      </c>
      <c r="AA283" s="64">
        <v>0</v>
      </c>
      <c r="AB283" s="64">
        <v>0</v>
      </c>
      <c r="AC283" s="64">
        <v>0</v>
      </c>
      <c r="AD283" s="261">
        <v>149500</v>
      </c>
      <c r="AE283" s="261">
        <v>129000</v>
      </c>
      <c r="AF283" s="261">
        <v>36500</v>
      </c>
      <c r="AG283" s="63">
        <v>4500</v>
      </c>
      <c r="AH283" s="63">
        <v>3</v>
      </c>
      <c r="AI283" s="263">
        <v>0</v>
      </c>
      <c r="AJ283" s="264">
        <v>1</v>
      </c>
      <c r="AK283" s="63">
        <v>0</v>
      </c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Q283" s="83"/>
      <c r="BR283" s="83"/>
      <c r="BS283" s="83"/>
      <c r="BT283" s="83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H283" s="83"/>
      <c r="CI283" s="83"/>
      <c r="CJ283" s="83"/>
      <c r="CK283" s="83"/>
      <c r="CL283" s="83"/>
      <c r="CM283" s="83"/>
      <c r="CN283" s="83"/>
      <c r="CO283" s="83"/>
      <c r="CP283" s="83"/>
      <c r="CQ283" s="83"/>
      <c r="CR283" s="83"/>
      <c r="CS283" s="83"/>
      <c r="CT283" s="83"/>
      <c r="CU283" s="83"/>
      <c r="CV283" s="83"/>
      <c r="CW283" s="83"/>
      <c r="CX283" s="83"/>
      <c r="CY283" s="83"/>
      <c r="CZ283" s="83"/>
      <c r="DA283" s="83"/>
      <c r="DB283" s="83"/>
      <c r="DC283" s="83"/>
      <c r="DD283" s="83"/>
      <c r="DE283" s="83"/>
      <c r="DF283" s="83"/>
      <c r="DG283" s="83"/>
      <c r="DH283" s="83"/>
      <c r="DI283" s="83"/>
      <c r="DJ283" s="83"/>
      <c r="DK283" s="83"/>
      <c r="DL283" s="83"/>
      <c r="DM283" s="83"/>
      <c r="DN283" s="83"/>
      <c r="DO283" s="83"/>
      <c r="DP283" s="83"/>
      <c r="DQ283" s="83"/>
      <c r="DR283" s="83"/>
      <c r="DS283" s="83"/>
      <c r="DT283" s="83"/>
      <c r="DU283" s="83"/>
      <c r="DV283" s="83"/>
      <c r="DW283" s="83"/>
      <c r="DX283" s="83"/>
      <c r="DY283" s="83"/>
      <c r="DZ283" s="83"/>
      <c r="EA283" s="83"/>
      <c r="EB283" s="83"/>
      <c r="EC283" s="83"/>
      <c r="ED283" s="83"/>
      <c r="EE283" s="83"/>
      <c r="EF283" s="83"/>
      <c r="EG283" s="83"/>
      <c r="EH283" s="83"/>
    </row>
    <row r="284" spans="1:138" s="84" customFormat="1" ht="92.25" customHeight="1">
      <c r="A284" s="232" t="s">
        <v>425</v>
      </c>
      <c r="B284" s="225" t="s">
        <v>183</v>
      </c>
      <c r="C284" s="231">
        <v>275</v>
      </c>
      <c r="D284" s="63">
        <v>24</v>
      </c>
      <c r="E284" s="63">
        <v>166</v>
      </c>
      <c r="F284" s="63">
        <v>176</v>
      </c>
      <c r="G284" s="63">
        <v>11</v>
      </c>
      <c r="H284" s="63">
        <v>0</v>
      </c>
      <c r="I284" s="261">
        <v>22</v>
      </c>
      <c r="J284" s="261">
        <v>0</v>
      </c>
      <c r="K284" s="261">
        <v>0</v>
      </c>
      <c r="L284" s="261">
        <v>24</v>
      </c>
      <c r="M284" s="261">
        <v>130</v>
      </c>
      <c r="N284" s="261">
        <v>39</v>
      </c>
      <c r="O284" s="261">
        <v>14</v>
      </c>
      <c r="P284" s="261">
        <v>2</v>
      </c>
      <c r="Q284" s="261">
        <v>75</v>
      </c>
      <c r="R284" s="262">
        <v>5</v>
      </c>
      <c r="S284" s="261">
        <v>125</v>
      </c>
      <c r="T284" s="64">
        <v>0</v>
      </c>
      <c r="U284" s="64">
        <v>0</v>
      </c>
      <c r="V284" s="261">
        <v>0</v>
      </c>
      <c r="W284" s="64">
        <v>0</v>
      </c>
      <c r="X284" s="64">
        <v>0</v>
      </c>
      <c r="Y284" s="64">
        <v>0</v>
      </c>
      <c r="Z284" s="64">
        <v>0</v>
      </c>
      <c r="AA284" s="64">
        <v>0</v>
      </c>
      <c r="AB284" s="64">
        <v>0</v>
      </c>
      <c r="AC284" s="64">
        <v>0</v>
      </c>
      <c r="AD284" s="261">
        <v>620200</v>
      </c>
      <c r="AE284" s="261">
        <v>468000</v>
      </c>
      <c r="AF284" s="261">
        <v>79000</v>
      </c>
      <c r="AG284" s="63">
        <v>51500</v>
      </c>
      <c r="AH284" s="63">
        <v>14</v>
      </c>
      <c r="AI284" s="263">
        <v>0</v>
      </c>
      <c r="AJ284" s="264">
        <v>0</v>
      </c>
      <c r="AK284" s="63">
        <v>0</v>
      </c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83"/>
      <c r="CQ284" s="83"/>
      <c r="CR284" s="83"/>
      <c r="CS284" s="83"/>
      <c r="CT284" s="83"/>
      <c r="CU284" s="83"/>
      <c r="CV284" s="83"/>
      <c r="CW284" s="83"/>
      <c r="CX284" s="83"/>
      <c r="CY284" s="83"/>
      <c r="CZ284" s="83"/>
      <c r="DA284" s="83"/>
      <c r="DB284" s="83"/>
      <c r="DC284" s="83"/>
      <c r="DD284" s="83"/>
      <c r="DE284" s="83"/>
      <c r="DF284" s="83"/>
      <c r="DG284" s="83"/>
      <c r="DH284" s="83"/>
      <c r="DI284" s="83"/>
      <c r="DJ284" s="83"/>
      <c r="DK284" s="83"/>
      <c r="DL284" s="83"/>
      <c r="DM284" s="83"/>
      <c r="DN284" s="83"/>
      <c r="DO284" s="83"/>
      <c r="DP284" s="83"/>
      <c r="DQ284" s="83"/>
      <c r="DR284" s="83"/>
      <c r="DS284" s="83"/>
      <c r="DT284" s="83"/>
      <c r="DU284" s="83"/>
      <c r="DV284" s="83"/>
      <c r="DW284" s="83"/>
      <c r="DX284" s="83"/>
      <c r="DY284" s="83"/>
      <c r="DZ284" s="83"/>
      <c r="EA284" s="83"/>
      <c r="EB284" s="83"/>
      <c r="EC284" s="83"/>
      <c r="ED284" s="83"/>
      <c r="EE284" s="83"/>
      <c r="EF284" s="83"/>
      <c r="EG284" s="83"/>
      <c r="EH284" s="83"/>
    </row>
    <row r="285" spans="1:138" s="84" customFormat="1" ht="124.5" customHeight="1">
      <c r="A285" s="232" t="s">
        <v>220</v>
      </c>
      <c r="B285" s="225" t="s">
        <v>89</v>
      </c>
      <c r="C285" s="231">
        <v>276</v>
      </c>
      <c r="D285" s="63">
        <v>71</v>
      </c>
      <c r="E285" s="63">
        <v>807</v>
      </c>
      <c r="F285" s="63">
        <v>810</v>
      </c>
      <c r="G285" s="63">
        <v>93</v>
      </c>
      <c r="H285" s="63">
        <v>0</v>
      </c>
      <c r="I285" s="261">
        <v>195</v>
      </c>
      <c r="J285" s="261">
        <v>21</v>
      </c>
      <c r="K285" s="261">
        <v>0</v>
      </c>
      <c r="L285" s="261">
        <v>89</v>
      </c>
      <c r="M285" s="261">
        <v>505</v>
      </c>
      <c r="N285" s="261">
        <v>203</v>
      </c>
      <c r="O285" s="261">
        <v>116</v>
      </c>
      <c r="P285" s="261">
        <v>28</v>
      </c>
      <c r="Q285" s="261">
        <v>158</v>
      </c>
      <c r="R285" s="262">
        <v>3</v>
      </c>
      <c r="S285" s="261">
        <v>502</v>
      </c>
      <c r="T285" s="64">
        <v>0</v>
      </c>
      <c r="U285" s="64">
        <v>0</v>
      </c>
      <c r="V285" s="261">
        <v>0</v>
      </c>
      <c r="W285" s="267">
        <v>0</v>
      </c>
      <c r="X285" s="64">
        <v>0</v>
      </c>
      <c r="Y285" s="64">
        <v>0</v>
      </c>
      <c r="Z285" s="64">
        <v>0</v>
      </c>
      <c r="AA285" s="64">
        <v>0</v>
      </c>
      <c r="AB285" s="64">
        <v>0</v>
      </c>
      <c r="AC285" s="64">
        <v>0</v>
      </c>
      <c r="AD285" s="261">
        <v>15222800</v>
      </c>
      <c r="AE285" s="261">
        <v>13999900</v>
      </c>
      <c r="AF285" s="261">
        <v>4223900</v>
      </c>
      <c r="AG285" s="63">
        <v>2145600</v>
      </c>
      <c r="AH285" s="63">
        <v>68</v>
      </c>
      <c r="AI285" s="263">
        <v>0</v>
      </c>
      <c r="AJ285" s="264">
        <v>0</v>
      </c>
      <c r="AK285" s="63">
        <v>0</v>
      </c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83"/>
      <c r="CP285" s="83"/>
      <c r="CQ285" s="83"/>
      <c r="CR285" s="83"/>
      <c r="CS285" s="83"/>
      <c r="CT285" s="83"/>
      <c r="CU285" s="83"/>
      <c r="CV285" s="83"/>
      <c r="CW285" s="83"/>
      <c r="CX285" s="83"/>
      <c r="CY285" s="83"/>
      <c r="CZ285" s="83"/>
      <c r="DA285" s="83"/>
      <c r="DB285" s="83"/>
      <c r="DC285" s="83"/>
      <c r="DD285" s="83"/>
      <c r="DE285" s="83"/>
      <c r="DF285" s="83"/>
      <c r="DG285" s="83"/>
      <c r="DH285" s="83"/>
      <c r="DI285" s="83"/>
      <c r="DJ285" s="83"/>
      <c r="DK285" s="83"/>
      <c r="DL285" s="83"/>
      <c r="DM285" s="83"/>
      <c r="DN285" s="83"/>
      <c r="DO285" s="83"/>
      <c r="DP285" s="83"/>
      <c r="DQ285" s="83"/>
      <c r="DR285" s="83"/>
      <c r="DS285" s="83"/>
      <c r="DT285" s="83"/>
      <c r="DU285" s="83"/>
      <c r="DV285" s="83"/>
      <c r="DW285" s="83"/>
      <c r="DX285" s="83"/>
      <c r="DY285" s="83"/>
      <c r="DZ285" s="83"/>
      <c r="EA285" s="83"/>
      <c r="EB285" s="83"/>
      <c r="EC285" s="83"/>
      <c r="ED285" s="83"/>
      <c r="EE285" s="83"/>
      <c r="EF285" s="83"/>
      <c r="EG285" s="83"/>
      <c r="EH285" s="83"/>
    </row>
    <row r="286" spans="1:138" s="84" customFormat="1" ht="113.25" customHeight="1">
      <c r="A286" s="232" t="s">
        <v>734</v>
      </c>
      <c r="B286" s="225" t="s">
        <v>506</v>
      </c>
      <c r="C286" s="231">
        <v>277</v>
      </c>
      <c r="D286" s="63">
        <v>0</v>
      </c>
      <c r="E286" s="63">
        <v>0</v>
      </c>
      <c r="F286" s="63">
        <v>0</v>
      </c>
      <c r="G286" s="63">
        <v>0</v>
      </c>
      <c r="H286" s="63">
        <v>0</v>
      </c>
      <c r="I286" s="261">
        <v>0</v>
      </c>
      <c r="J286" s="261">
        <v>0</v>
      </c>
      <c r="K286" s="261">
        <v>0</v>
      </c>
      <c r="L286" s="261">
        <v>0</v>
      </c>
      <c r="M286" s="261">
        <v>0</v>
      </c>
      <c r="N286" s="261">
        <v>0</v>
      </c>
      <c r="O286" s="261">
        <v>0</v>
      </c>
      <c r="P286" s="261">
        <v>0</v>
      </c>
      <c r="Q286" s="261">
        <v>0</v>
      </c>
      <c r="R286" s="262">
        <v>0</v>
      </c>
      <c r="S286" s="261">
        <v>0</v>
      </c>
      <c r="T286" s="64">
        <v>0</v>
      </c>
      <c r="U286" s="64">
        <v>0</v>
      </c>
      <c r="V286" s="261">
        <v>0</v>
      </c>
      <c r="W286" s="267">
        <v>0</v>
      </c>
      <c r="X286" s="64">
        <v>0</v>
      </c>
      <c r="Y286" s="64">
        <v>0</v>
      </c>
      <c r="Z286" s="64">
        <v>0</v>
      </c>
      <c r="AA286" s="64">
        <v>0</v>
      </c>
      <c r="AB286" s="64">
        <v>0</v>
      </c>
      <c r="AC286" s="64">
        <v>0</v>
      </c>
      <c r="AD286" s="261">
        <v>0</v>
      </c>
      <c r="AE286" s="261">
        <v>0</v>
      </c>
      <c r="AF286" s="261">
        <v>0</v>
      </c>
      <c r="AG286" s="63">
        <v>0</v>
      </c>
      <c r="AH286" s="63">
        <v>0</v>
      </c>
      <c r="AI286" s="263">
        <v>0</v>
      </c>
      <c r="AJ286" s="264">
        <v>0</v>
      </c>
      <c r="AK286" s="63">
        <v>0</v>
      </c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H286" s="83"/>
      <c r="CI286" s="83"/>
      <c r="CJ286" s="83"/>
      <c r="CK286" s="83"/>
      <c r="CL286" s="83"/>
      <c r="CM286" s="83"/>
      <c r="CN286" s="83"/>
      <c r="CO286" s="83"/>
      <c r="CP286" s="83"/>
      <c r="CQ286" s="83"/>
      <c r="CR286" s="83"/>
      <c r="CS286" s="83"/>
      <c r="CT286" s="83"/>
      <c r="CU286" s="83"/>
      <c r="CV286" s="83"/>
      <c r="CW286" s="83"/>
      <c r="CX286" s="83"/>
      <c r="CY286" s="83"/>
      <c r="CZ286" s="83"/>
      <c r="DA286" s="83"/>
      <c r="DB286" s="83"/>
      <c r="DC286" s="83"/>
      <c r="DD286" s="83"/>
      <c r="DE286" s="83"/>
      <c r="DF286" s="83"/>
      <c r="DG286" s="83"/>
      <c r="DH286" s="83"/>
      <c r="DI286" s="83"/>
      <c r="DJ286" s="83"/>
      <c r="DK286" s="83"/>
      <c r="DL286" s="83"/>
      <c r="DM286" s="83"/>
      <c r="DN286" s="83"/>
      <c r="DO286" s="83"/>
      <c r="DP286" s="83"/>
      <c r="DQ286" s="83"/>
      <c r="DR286" s="83"/>
      <c r="DS286" s="83"/>
      <c r="DT286" s="83"/>
      <c r="DU286" s="83"/>
      <c r="DV286" s="83"/>
      <c r="DW286" s="83"/>
      <c r="DX286" s="83"/>
      <c r="DY286" s="83"/>
      <c r="DZ286" s="83"/>
      <c r="EA286" s="83"/>
      <c r="EB286" s="83"/>
      <c r="EC286" s="83"/>
      <c r="ED286" s="83"/>
      <c r="EE286" s="83"/>
      <c r="EF286" s="83"/>
      <c r="EG286" s="83"/>
      <c r="EH286" s="83"/>
    </row>
    <row r="287" spans="1:138" s="84" customFormat="1" ht="87" customHeight="1">
      <c r="A287" s="232" t="s">
        <v>286</v>
      </c>
      <c r="B287" s="225" t="s">
        <v>287</v>
      </c>
      <c r="C287" s="231">
        <v>278</v>
      </c>
      <c r="D287" s="63">
        <v>2</v>
      </c>
      <c r="E287" s="63">
        <v>47</v>
      </c>
      <c r="F287" s="63">
        <v>47</v>
      </c>
      <c r="G287" s="63">
        <v>2</v>
      </c>
      <c r="H287" s="63">
        <v>0</v>
      </c>
      <c r="I287" s="261">
        <v>16</v>
      </c>
      <c r="J287" s="261">
        <v>1</v>
      </c>
      <c r="K287" s="261">
        <v>0</v>
      </c>
      <c r="L287" s="261">
        <v>2</v>
      </c>
      <c r="M287" s="261">
        <v>28</v>
      </c>
      <c r="N287" s="64">
        <v>0</v>
      </c>
      <c r="O287" s="261">
        <v>19</v>
      </c>
      <c r="P287" s="261">
        <v>9</v>
      </c>
      <c r="Q287" s="64">
        <v>0</v>
      </c>
      <c r="R287" s="261">
        <v>0</v>
      </c>
      <c r="S287" s="261">
        <v>28</v>
      </c>
      <c r="T287" s="64">
        <v>0</v>
      </c>
      <c r="U287" s="64">
        <v>0</v>
      </c>
      <c r="V287" s="64">
        <v>0</v>
      </c>
      <c r="W287" s="64">
        <v>0</v>
      </c>
      <c r="X287" s="64">
        <v>0</v>
      </c>
      <c r="Y287" s="64">
        <v>0</v>
      </c>
      <c r="Z287" s="64">
        <v>0</v>
      </c>
      <c r="AA287" s="64">
        <v>0</v>
      </c>
      <c r="AB287" s="64">
        <v>0</v>
      </c>
      <c r="AC287" s="64">
        <v>0</v>
      </c>
      <c r="AD287" s="261">
        <v>112000</v>
      </c>
      <c r="AE287" s="261">
        <v>88000</v>
      </c>
      <c r="AF287" s="261">
        <v>24000</v>
      </c>
      <c r="AG287" s="63">
        <v>0</v>
      </c>
      <c r="AH287" s="63">
        <v>2</v>
      </c>
      <c r="AI287" s="263">
        <v>0</v>
      </c>
      <c r="AJ287" s="264">
        <v>0</v>
      </c>
      <c r="AK287" s="63">
        <v>0</v>
      </c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H287" s="83"/>
      <c r="CI287" s="83"/>
      <c r="CJ287" s="83"/>
      <c r="CK287" s="83"/>
      <c r="CL287" s="83"/>
      <c r="CM287" s="83"/>
      <c r="CN287" s="83"/>
      <c r="CO287" s="83"/>
      <c r="CP287" s="83"/>
      <c r="CQ287" s="83"/>
      <c r="CR287" s="83"/>
      <c r="CS287" s="83"/>
      <c r="CT287" s="83"/>
      <c r="CU287" s="83"/>
      <c r="CV287" s="83"/>
      <c r="CW287" s="83"/>
      <c r="CX287" s="83"/>
      <c r="CY287" s="83"/>
      <c r="CZ287" s="83"/>
      <c r="DA287" s="83"/>
      <c r="DB287" s="83"/>
      <c r="DC287" s="83"/>
      <c r="DD287" s="83"/>
      <c r="DE287" s="83"/>
      <c r="DF287" s="83"/>
      <c r="DG287" s="83"/>
      <c r="DH287" s="83"/>
      <c r="DI287" s="83"/>
      <c r="DJ287" s="83"/>
      <c r="DK287" s="83"/>
      <c r="DL287" s="83"/>
      <c r="DM287" s="83"/>
      <c r="DN287" s="83"/>
      <c r="DO287" s="83"/>
      <c r="DP287" s="83"/>
      <c r="DQ287" s="83"/>
      <c r="DR287" s="83"/>
      <c r="DS287" s="83"/>
      <c r="DT287" s="83"/>
      <c r="DU287" s="83"/>
      <c r="DV287" s="83"/>
      <c r="DW287" s="83"/>
      <c r="DX287" s="83"/>
      <c r="DY287" s="83"/>
      <c r="DZ287" s="83"/>
      <c r="EA287" s="83"/>
      <c r="EB287" s="83"/>
      <c r="EC287" s="83"/>
      <c r="ED287" s="83"/>
      <c r="EE287" s="83"/>
      <c r="EF287" s="83"/>
      <c r="EG287" s="83"/>
      <c r="EH287" s="83"/>
    </row>
    <row r="288" spans="1:138" s="84" customFormat="1" ht="104.25" customHeight="1">
      <c r="A288" s="232" t="s">
        <v>452</v>
      </c>
      <c r="B288" s="225" t="s">
        <v>450</v>
      </c>
      <c r="C288" s="231">
        <v>279</v>
      </c>
      <c r="D288" s="63">
        <v>3</v>
      </c>
      <c r="E288" s="63">
        <v>26</v>
      </c>
      <c r="F288" s="63">
        <v>23</v>
      </c>
      <c r="G288" s="63">
        <v>5</v>
      </c>
      <c r="H288" s="63">
        <v>0</v>
      </c>
      <c r="I288" s="261">
        <v>4</v>
      </c>
      <c r="J288" s="261">
        <v>0</v>
      </c>
      <c r="K288" s="261">
        <v>0</v>
      </c>
      <c r="L288" s="261">
        <v>3</v>
      </c>
      <c r="M288" s="262">
        <v>16</v>
      </c>
      <c r="N288" s="64">
        <v>0</v>
      </c>
      <c r="O288" s="261">
        <v>16</v>
      </c>
      <c r="P288" s="64">
        <v>0</v>
      </c>
      <c r="Q288" s="64">
        <v>0</v>
      </c>
      <c r="R288" s="261">
        <v>14</v>
      </c>
      <c r="S288" s="261">
        <v>2</v>
      </c>
      <c r="T288" s="64">
        <v>0</v>
      </c>
      <c r="U288" s="64">
        <v>0</v>
      </c>
      <c r="V288" s="261">
        <v>0</v>
      </c>
      <c r="W288" s="64">
        <v>0</v>
      </c>
      <c r="X288" s="64">
        <v>0</v>
      </c>
      <c r="Y288" s="64">
        <v>0</v>
      </c>
      <c r="Z288" s="64">
        <v>0</v>
      </c>
      <c r="AA288" s="64">
        <v>0</v>
      </c>
      <c r="AB288" s="64">
        <v>0</v>
      </c>
      <c r="AC288" s="64">
        <v>0</v>
      </c>
      <c r="AD288" s="261">
        <v>4000</v>
      </c>
      <c r="AE288" s="261">
        <v>4000</v>
      </c>
      <c r="AF288" s="261">
        <v>0</v>
      </c>
      <c r="AG288" s="63">
        <v>0</v>
      </c>
      <c r="AH288" s="63">
        <v>6</v>
      </c>
      <c r="AI288" s="263">
        <v>0</v>
      </c>
      <c r="AJ288" s="263">
        <v>0</v>
      </c>
      <c r="AK288" s="63">
        <v>0</v>
      </c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H288" s="83"/>
      <c r="CI288" s="83"/>
      <c r="CJ288" s="83"/>
      <c r="CK288" s="83"/>
      <c r="CL288" s="83"/>
      <c r="CM288" s="83"/>
      <c r="CN288" s="83"/>
      <c r="CO288" s="83"/>
      <c r="CP288" s="83"/>
      <c r="CQ288" s="83"/>
      <c r="CR288" s="83"/>
      <c r="CS288" s="83"/>
      <c r="CT288" s="83"/>
      <c r="CU288" s="83"/>
      <c r="CV288" s="83"/>
      <c r="CW288" s="83"/>
      <c r="CX288" s="83"/>
      <c r="CY288" s="83"/>
      <c r="CZ288" s="83"/>
      <c r="DA288" s="83"/>
      <c r="DB288" s="83"/>
      <c r="DC288" s="83"/>
      <c r="DD288" s="83"/>
      <c r="DE288" s="83"/>
      <c r="DF288" s="83"/>
      <c r="DG288" s="83"/>
      <c r="DH288" s="83"/>
      <c r="DI288" s="83"/>
      <c r="DJ288" s="83"/>
      <c r="DK288" s="83"/>
      <c r="DL288" s="83"/>
      <c r="DM288" s="83"/>
      <c r="DN288" s="83"/>
      <c r="DO288" s="83"/>
      <c r="DP288" s="83"/>
      <c r="DQ288" s="83"/>
      <c r="DR288" s="83"/>
      <c r="DS288" s="83"/>
      <c r="DT288" s="83"/>
      <c r="DU288" s="83"/>
      <c r="DV288" s="83"/>
      <c r="DW288" s="83"/>
      <c r="DX288" s="83"/>
      <c r="DY288" s="83"/>
      <c r="DZ288" s="83"/>
      <c r="EA288" s="83"/>
      <c r="EB288" s="83"/>
      <c r="EC288" s="83"/>
      <c r="ED288" s="83"/>
      <c r="EE288" s="83"/>
      <c r="EF288" s="83"/>
      <c r="EG288" s="83"/>
      <c r="EH288" s="83"/>
    </row>
    <row r="289" spans="1:138" s="84" customFormat="1" ht="41.25" customHeight="1">
      <c r="A289" s="232" t="s">
        <v>735</v>
      </c>
      <c r="B289" s="225" t="s">
        <v>736</v>
      </c>
      <c r="C289" s="231">
        <v>280</v>
      </c>
      <c r="D289" s="63">
        <v>30</v>
      </c>
      <c r="E289" s="63">
        <v>367</v>
      </c>
      <c r="F289" s="63">
        <v>322</v>
      </c>
      <c r="G289" s="63">
        <v>22</v>
      </c>
      <c r="H289" s="63">
        <v>0</v>
      </c>
      <c r="I289" s="261">
        <v>57</v>
      </c>
      <c r="J289" s="261">
        <v>9</v>
      </c>
      <c r="K289" s="261">
        <v>0</v>
      </c>
      <c r="L289" s="261">
        <v>27</v>
      </c>
      <c r="M289" s="261">
        <v>229</v>
      </c>
      <c r="N289" s="261">
        <v>169</v>
      </c>
      <c r="O289" s="261">
        <v>32</v>
      </c>
      <c r="P289" s="261">
        <v>20</v>
      </c>
      <c r="Q289" s="261">
        <v>8</v>
      </c>
      <c r="R289" s="261">
        <v>77</v>
      </c>
      <c r="S289" s="261">
        <v>152</v>
      </c>
      <c r="T289" s="64">
        <v>0</v>
      </c>
      <c r="U289" s="64">
        <v>0</v>
      </c>
      <c r="V289" s="64">
        <v>0</v>
      </c>
      <c r="W289" s="64">
        <v>0</v>
      </c>
      <c r="X289" s="64">
        <v>0</v>
      </c>
      <c r="Y289" s="64">
        <v>0</v>
      </c>
      <c r="Z289" s="64">
        <v>0</v>
      </c>
      <c r="AA289" s="64">
        <v>0</v>
      </c>
      <c r="AB289" s="64">
        <v>0</v>
      </c>
      <c r="AC289" s="64">
        <v>0</v>
      </c>
      <c r="AD289" s="261">
        <v>446300</v>
      </c>
      <c r="AE289" s="261">
        <v>270200</v>
      </c>
      <c r="AF289" s="261">
        <v>82000</v>
      </c>
      <c r="AG289" s="63">
        <v>38200</v>
      </c>
      <c r="AH289" s="63">
        <v>73</v>
      </c>
      <c r="AI289" s="263">
        <v>0</v>
      </c>
      <c r="AJ289" s="264">
        <v>2</v>
      </c>
      <c r="AK289" s="63">
        <v>2</v>
      </c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3"/>
      <c r="CH289" s="83"/>
      <c r="CI289" s="83"/>
      <c r="CJ289" s="83"/>
      <c r="CK289" s="83"/>
      <c r="CL289" s="83"/>
      <c r="CM289" s="83"/>
      <c r="CN289" s="83"/>
      <c r="CO289" s="83"/>
      <c r="CP289" s="83"/>
      <c r="CQ289" s="83"/>
      <c r="CR289" s="83"/>
      <c r="CS289" s="83"/>
      <c r="CT289" s="83"/>
      <c r="CU289" s="83"/>
      <c r="CV289" s="83"/>
      <c r="CW289" s="83"/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3"/>
      <c r="DJ289" s="83"/>
      <c r="DK289" s="83"/>
      <c r="DL289" s="83"/>
      <c r="DM289" s="83"/>
      <c r="DN289" s="83"/>
      <c r="DO289" s="83"/>
      <c r="DP289" s="83"/>
      <c r="DQ289" s="83"/>
      <c r="DR289" s="83"/>
      <c r="DS289" s="83"/>
      <c r="DT289" s="83"/>
      <c r="DU289" s="83"/>
      <c r="DV289" s="83"/>
      <c r="DW289" s="83"/>
      <c r="DX289" s="83"/>
      <c r="DY289" s="83"/>
      <c r="DZ289" s="83"/>
      <c r="EA289" s="83"/>
      <c r="EB289" s="83"/>
      <c r="EC289" s="83"/>
      <c r="ED289" s="83"/>
      <c r="EE289" s="83"/>
      <c r="EF289" s="83"/>
      <c r="EG289" s="83"/>
      <c r="EH289" s="83"/>
    </row>
    <row r="290" spans="1:138" s="84" customFormat="1" ht="153" customHeight="1">
      <c r="A290" s="232" t="s">
        <v>737</v>
      </c>
      <c r="B290" s="225" t="s">
        <v>318</v>
      </c>
      <c r="C290" s="231">
        <v>281</v>
      </c>
      <c r="D290" s="63">
        <v>0</v>
      </c>
      <c r="E290" s="63">
        <v>0</v>
      </c>
      <c r="F290" s="63">
        <v>0</v>
      </c>
      <c r="G290" s="63">
        <v>0</v>
      </c>
      <c r="H290" s="63">
        <v>0</v>
      </c>
      <c r="I290" s="261">
        <v>0</v>
      </c>
      <c r="J290" s="261">
        <v>0</v>
      </c>
      <c r="K290" s="261">
        <v>0</v>
      </c>
      <c r="L290" s="261">
        <v>0</v>
      </c>
      <c r="M290" s="261">
        <v>0</v>
      </c>
      <c r="N290" s="261">
        <v>0</v>
      </c>
      <c r="O290" s="261">
        <v>0</v>
      </c>
      <c r="P290" s="261">
        <v>0</v>
      </c>
      <c r="Q290" s="261">
        <v>0</v>
      </c>
      <c r="R290" s="262">
        <v>0</v>
      </c>
      <c r="S290" s="261">
        <v>0</v>
      </c>
      <c r="T290" s="64">
        <v>0</v>
      </c>
      <c r="U290" s="64">
        <v>0</v>
      </c>
      <c r="V290" s="261">
        <v>0</v>
      </c>
      <c r="W290" s="64">
        <v>0</v>
      </c>
      <c r="X290" s="64">
        <v>0</v>
      </c>
      <c r="Y290" s="64">
        <v>0</v>
      </c>
      <c r="Z290" s="64">
        <v>0</v>
      </c>
      <c r="AA290" s="64">
        <v>0</v>
      </c>
      <c r="AB290" s="64">
        <v>0</v>
      </c>
      <c r="AC290" s="64">
        <v>0</v>
      </c>
      <c r="AD290" s="261">
        <v>0</v>
      </c>
      <c r="AE290" s="261">
        <v>0</v>
      </c>
      <c r="AF290" s="261">
        <v>0</v>
      </c>
      <c r="AG290" s="63">
        <v>0</v>
      </c>
      <c r="AH290" s="63">
        <v>0</v>
      </c>
      <c r="AI290" s="263">
        <v>0</v>
      </c>
      <c r="AJ290" s="264">
        <v>0</v>
      </c>
      <c r="AK290" s="63">
        <v>0</v>
      </c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H290" s="83"/>
      <c r="CI290" s="83"/>
      <c r="CJ290" s="83"/>
      <c r="CK290" s="83"/>
      <c r="CL290" s="83"/>
      <c r="CM290" s="83"/>
      <c r="CN290" s="83"/>
      <c r="CO290" s="83"/>
      <c r="CP290" s="83"/>
      <c r="CQ290" s="83"/>
      <c r="CR290" s="83"/>
      <c r="CS290" s="83"/>
      <c r="CT290" s="83"/>
      <c r="CU290" s="83"/>
      <c r="CV290" s="83"/>
      <c r="CW290" s="83"/>
      <c r="CX290" s="83"/>
      <c r="CY290" s="83"/>
      <c r="CZ290" s="83"/>
      <c r="DA290" s="83"/>
      <c r="DB290" s="83"/>
      <c r="DC290" s="83"/>
      <c r="DD290" s="83"/>
      <c r="DE290" s="83"/>
      <c r="DF290" s="83"/>
      <c r="DG290" s="83"/>
      <c r="DH290" s="83"/>
      <c r="DI290" s="83"/>
      <c r="DJ290" s="83"/>
      <c r="DK290" s="83"/>
      <c r="DL290" s="83"/>
      <c r="DM290" s="83"/>
      <c r="DN290" s="83"/>
      <c r="DO290" s="83"/>
      <c r="DP290" s="83"/>
      <c r="DQ290" s="83"/>
      <c r="DR290" s="83"/>
      <c r="DS290" s="83"/>
      <c r="DT290" s="83"/>
      <c r="DU290" s="83"/>
      <c r="DV290" s="83"/>
      <c r="DW290" s="83"/>
      <c r="DX290" s="83"/>
      <c r="DY290" s="83"/>
      <c r="DZ290" s="83"/>
      <c r="EA290" s="83"/>
      <c r="EB290" s="83"/>
      <c r="EC290" s="83"/>
      <c r="ED290" s="83"/>
      <c r="EE290" s="83"/>
      <c r="EF290" s="83"/>
      <c r="EG290" s="83"/>
      <c r="EH290" s="83"/>
    </row>
    <row r="291" spans="1:138" s="84" customFormat="1" ht="46.5" customHeight="1">
      <c r="A291" s="232" t="s">
        <v>738</v>
      </c>
      <c r="B291" s="225" t="s">
        <v>319</v>
      </c>
      <c r="C291" s="231">
        <v>282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261">
        <v>0</v>
      </c>
      <c r="J291" s="261">
        <v>0</v>
      </c>
      <c r="K291" s="261">
        <v>0</v>
      </c>
      <c r="L291" s="261">
        <v>0</v>
      </c>
      <c r="M291" s="261">
        <v>0</v>
      </c>
      <c r="N291" s="261">
        <v>0</v>
      </c>
      <c r="O291" s="261">
        <v>0</v>
      </c>
      <c r="P291" s="261">
        <v>0</v>
      </c>
      <c r="Q291" s="261">
        <v>0</v>
      </c>
      <c r="R291" s="262">
        <v>0</v>
      </c>
      <c r="S291" s="261">
        <v>0</v>
      </c>
      <c r="T291" s="64">
        <v>0</v>
      </c>
      <c r="U291" s="64">
        <v>0</v>
      </c>
      <c r="V291" s="261">
        <v>0</v>
      </c>
      <c r="W291" s="64">
        <v>0</v>
      </c>
      <c r="X291" s="64">
        <v>0</v>
      </c>
      <c r="Y291" s="64">
        <v>0</v>
      </c>
      <c r="Z291" s="64">
        <v>0</v>
      </c>
      <c r="AA291" s="64">
        <v>0</v>
      </c>
      <c r="AB291" s="64">
        <v>0</v>
      </c>
      <c r="AC291" s="64">
        <v>0</v>
      </c>
      <c r="AD291" s="261">
        <v>0</v>
      </c>
      <c r="AE291" s="261">
        <v>0</v>
      </c>
      <c r="AF291" s="261">
        <v>0</v>
      </c>
      <c r="AG291" s="63">
        <v>0</v>
      </c>
      <c r="AH291" s="63">
        <v>0</v>
      </c>
      <c r="AI291" s="263">
        <v>0</v>
      </c>
      <c r="AJ291" s="264">
        <v>0</v>
      </c>
      <c r="AK291" s="63">
        <v>0</v>
      </c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Q291" s="83"/>
      <c r="BR291" s="83"/>
      <c r="BS291" s="83"/>
      <c r="BT291" s="83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H291" s="83"/>
      <c r="CI291" s="83"/>
      <c r="CJ291" s="83"/>
      <c r="CK291" s="83"/>
      <c r="CL291" s="83"/>
      <c r="CM291" s="83"/>
      <c r="CN291" s="83"/>
      <c r="CO291" s="83"/>
      <c r="CP291" s="83"/>
      <c r="CQ291" s="83"/>
      <c r="CR291" s="83"/>
      <c r="CS291" s="83"/>
      <c r="CT291" s="83"/>
      <c r="CU291" s="83"/>
      <c r="CV291" s="83"/>
      <c r="CW291" s="83"/>
      <c r="CX291" s="83"/>
      <c r="CY291" s="83"/>
      <c r="CZ291" s="83"/>
      <c r="DA291" s="83"/>
      <c r="DB291" s="83"/>
      <c r="DC291" s="83"/>
      <c r="DD291" s="83"/>
      <c r="DE291" s="83"/>
      <c r="DF291" s="83"/>
      <c r="DG291" s="83"/>
      <c r="DH291" s="83"/>
      <c r="DI291" s="83"/>
      <c r="DJ291" s="83"/>
      <c r="DK291" s="83"/>
      <c r="DL291" s="83"/>
      <c r="DM291" s="83"/>
      <c r="DN291" s="83"/>
      <c r="DO291" s="83"/>
      <c r="DP291" s="83"/>
      <c r="DQ291" s="83"/>
      <c r="DR291" s="83"/>
      <c r="DS291" s="83"/>
      <c r="DT291" s="83"/>
      <c r="DU291" s="83"/>
      <c r="DV291" s="83"/>
      <c r="DW291" s="83"/>
      <c r="DX291" s="83"/>
      <c r="DY291" s="83"/>
      <c r="DZ291" s="83"/>
      <c r="EA291" s="83"/>
      <c r="EB291" s="83"/>
      <c r="EC291" s="83"/>
      <c r="ED291" s="83"/>
      <c r="EE291" s="83"/>
      <c r="EF291" s="83"/>
      <c r="EG291" s="83"/>
      <c r="EH291" s="83"/>
    </row>
    <row r="292" spans="1:138" s="84" customFormat="1" ht="144" customHeight="1">
      <c r="A292" s="232" t="s">
        <v>739</v>
      </c>
      <c r="B292" s="225" t="s">
        <v>740</v>
      </c>
      <c r="C292" s="231">
        <v>283</v>
      </c>
      <c r="D292" s="63">
        <v>0</v>
      </c>
      <c r="E292" s="63">
        <v>13</v>
      </c>
      <c r="F292" s="63">
        <v>12</v>
      </c>
      <c r="G292" s="63">
        <v>0</v>
      </c>
      <c r="H292" s="63">
        <v>0</v>
      </c>
      <c r="I292" s="261">
        <v>3</v>
      </c>
      <c r="J292" s="261">
        <v>0</v>
      </c>
      <c r="K292" s="261">
        <v>0</v>
      </c>
      <c r="L292" s="261">
        <v>0</v>
      </c>
      <c r="M292" s="261">
        <v>9</v>
      </c>
      <c r="N292" s="261">
        <v>0</v>
      </c>
      <c r="O292" s="261">
        <v>3</v>
      </c>
      <c r="P292" s="261">
        <v>5</v>
      </c>
      <c r="Q292" s="261">
        <v>1</v>
      </c>
      <c r="R292" s="262">
        <v>1</v>
      </c>
      <c r="S292" s="261">
        <v>8</v>
      </c>
      <c r="T292" s="64">
        <v>0</v>
      </c>
      <c r="U292" s="64">
        <v>0</v>
      </c>
      <c r="V292" s="64">
        <v>0</v>
      </c>
      <c r="W292" s="64">
        <v>0</v>
      </c>
      <c r="X292" s="64">
        <v>0</v>
      </c>
      <c r="Y292" s="64">
        <v>0</v>
      </c>
      <c r="Z292" s="64">
        <v>0</v>
      </c>
      <c r="AA292" s="64">
        <v>0</v>
      </c>
      <c r="AB292" s="64">
        <v>0</v>
      </c>
      <c r="AC292" s="64">
        <v>0</v>
      </c>
      <c r="AD292" s="261">
        <v>26000</v>
      </c>
      <c r="AE292" s="261">
        <v>25000</v>
      </c>
      <c r="AF292" s="261">
        <v>11000</v>
      </c>
      <c r="AG292" s="63">
        <v>6000</v>
      </c>
      <c r="AH292" s="63">
        <v>1</v>
      </c>
      <c r="AI292" s="263">
        <v>0</v>
      </c>
      <c r="AJ292" s="264">
        <v>0</v>
      </c>
      <c r="AK292" s="63">
        <v>0</v>
      </c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H292" s="83"/>
      <c r="CI292" s="83"/>
      <c r="CJ292" s="83"/>
      <c r="CK292" s="83"/>
      <c r="CL292" s="83"/>
      <c r="CM292" s="83"/>
      <c r="CN292" s="83"/>
      <c r="CO292" s="83"/>
      <c r="CP292" s="83"/>
      <c r="CQ292" s="83"/>
      <c r="CR292" s="83"/>
      <c r="CS292" s="83"/>
      <c r="CT292" s="83"/>
      <c r="CU292" s="83"/>
      <c r="CV292" s="83"/>
      <c r="CW292" s="83"/>
      <c r="CX292" s="83"/>
      <c r="CY292" s="83"/>
      <c r="CZ292" s="83"/>
      <c r="DA292" s="83"/>
      <c r="DB292" s="83"/>
      <c r="DC292" s="83"/>
      <c r="DD292" s="83"/>
      <c r="DE292" s="83"/>
      <c r="DF292" s="83"/>
      <c r="DG292" s="83"/>
      <c r="DH292" s="83"/>
      <c r="DI292" s="83"/>
      <c r="DJ292" s="83"/>
      <c r="DK292" s="83"/>
      <c r="DL292" s="83"/>
      <c r="DM292" s="83"/>
      <c r="DN292" s="83"/>
      <c r="DO292" s="83"/>
      <c r="DP292" s="83"/>
      <c r="DQ292" s="83"/>
      <c r="DR292" s="83"/>
      <c r="DS292" s="83"/>
      <c r="DT292" s="83"/>
      <c r="DU292" s="83"/>
      <c r="DV292" s="83"/>
      <c r="DW292" s="83"/>
      <c r="DX292" s="83"/>
      <c r="DY292" s="83"/>
      <c r="DZ292" s="83"/>
      <c r="EA292" s="83"/>
      <c r="EB292" s="83"/>
      <c r="EC292" s="83"/>
      <c r="ED292" s="83"/>
      <c r="EE292" s="83"/>
      <c r="EF292" s="83"/>
      <c r="EG292" s="83"/>
      <c r="EH292" s="83"/>
    </row>
    <row r="293" spans="1:138" s="84" customFormat="1" ht="126" customHeight="1">
      <c r="A293" s="232" t="s">
        <v>741</v>
      </c>
      <c r="B293" s="225" t="s">
        <v>742</v>
      </c>
      <c r="C293" s="231">
        <v>284</v>
      </c>
      <c r="D293" s="63">
        <v>0</v>
      </c>
      <c r="E293" s="63">
        <v>0</v>
      </c>
      <c r="F293" s="63">
        <v>0</v>
      </c>
      <c r="G293" s="63">
        <v>0</v>
      </c>
      <c r="H293" s="63">
        <v>0</v>
      </c>
      <c r="I293" s="261">
        <v>0</v>
      </c>
      <c r="J293" s="261">
        <v>0</v>
      </c>
      <c r="K293" s="261">
        <v>0</v>
      </c>
      <c r="L293" s="261">
        <v>0</v>
      </c>
      <c r="M293" s="261">
        <v>0</v>
      </c>
      <c r="N293" s="261">
        <v>0</v>
      </c>
      <c r="O293" s="261">
        <v>0</v>
      </c>
      <c r="P293" s="261">
        <v>0</v>
      </c>
      <c r="Q293" s="262">
        <v>0</v>
      </c>
      <c r="R293" s="262">
        <v>0</v>
      </c>
      <c r="S293" s="261">
        <v>0</v>
      </c>
      <c r="T293" s="64">
        <v>0</v>
      </c>
      <c r="U293" s="64">
        <v>0</v>
      </c>
      <c r="V293" s="64">
        <v>0</v>
      </c>
      <c r="W293" s="267">
        <v>0</v>
      </c>
      <c r="X293" s="64">
        <v>0</v>
      </c>
      <c r="Y293" s="64">
        <v>0</v>
      </c>
      <c r="Z293" s="64">
        <v>0</v>
      </c>
      <c r="AA293" s="64">
        <v>0</v>
      </c>
      <c r="AB293" s="64">
        <v>0</v>
      </c>
      <c r="AC293" s="64">
        <v>0</v>
      </c>
      <c r="AD293" s="261">
        <v>0</v>
      </c>
      <c r="AE293" s="261">
        <v>0</v>
      </c>
      <c r="AF293" s="261">
        <v>0</v>
      </c>
      <c r="AG293" s="63">
        <v>0</v>
      </c>
      <c r="AH293" s="63">
        <v>0</v>
      </c>
      <c r="AI293" s="263">
        <v>0</v>
      </c>
      <c r="AJ293" s="264">
        <v>0</v>
      </c>
      <c r="AK293" s="63">
        <v>0</v>
      </c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3"/>
      <c r="CH293" s="83"/>
      <c r="CI293" s="83"/>
      <c r="CJ293" s="83"/>
      <c r="CK293" s="83"/>
      <c r="CL293" s="83"/>
      <c r="CM293" s="83"/>
      <c r="CN293" s="83"/>
      <c r="CO293" s="83"/>
      <c r="CP293" s="83"/>
      <c r="CQ293" s="83"/>
      <c r="CR293" s="83"/>
      <c r="CS293" s="83"/>
      <c r="CT293" s="83"/>
      <c r="CU293" s="83"/>
      <c r="CV293" s="83"/>
      <c r="CW293" s="83"/>
      <c r="CX293" s="83"/>
      <c r="CY293" s="83"/>
      <c r="CZ293" s="83"/>
      <c r="DA293" s="83"/>
      <c r="DB293" s="83"/>
      <c r="DC293" s="83"/>
      <c r="DD293" s="83"/>
      <c r="DE293" s="83"/>
      <c r="DF293" s="83"/>
      <c r="DG293" s="83"/>
      <c r="DH293" s="83"/>
      <c r="DI293" s="83"/>
      <c r="DJ293" s="83"/>
      <c r="DK293" s="83"/>
      <c r="DL293" s="83"/>
      <c r="DM293" s="83"/>
      <c r="DN293" s="83"/>
      <c r="DO293" s="83"/>
      <c r="DP293" s="83"/>
      <c r="DQ293" s="83"/>
      <c r="DR293" s="83"/>
      <c r="DS293" s="83"/>
      <c r="DT293" s="83"/>
      <c r="DU293" s="83"/>
      <c r="DV293" s="83"/>
      <c r="DW293" s="83"/>
      <c r="DX293" s="83"/>
      <c r="DY293" s="83"/>
      <c r="DZ293" s="83"/>
      <c r="EA293" s="83"/>
      <c r="EB293" s="83"/>
      <c r="EC293" s="83"/>
      <c r="ED293" s="83"/>
      <c r="EE293" s="83"/>
      <c r="EF293" s="83"/>
      <c r="EG293" s="83"/>
      <c r="EH293" s="83"/>
    </row>
    <row r="294" spans="1:138" s="84" customFormat="1" ht="156.75" customHeight="1">
      <c r="A294" s="232" t="s">
        <v>743</v>
      </c>
      <c r="B294" s="225" t="s">
        <v>744</v>
      </c>
      <c r="C294" s="231">
        <v>285</v>
      </c>
      <c r="D294" s="63">
        <v>0</v>
      </c>
      <c r="E294" s="63">
        <v>0</v>
      </c>
      <c r="F294" s="63">
        <v>0</v>
      </c>
      <c r="G294" s="63">
        <v>0</v>
      </c>
      <c r="H294" s="63">
        <v>0</v>
      </c>
      <c r="I294" s="261">
        <v>0</v>
      </c>
      <c r="J294" s="261">
        <v>0</v>
      </c>
      <c r="K294" s="261">
        <v>0</v>
      </c>
      <c r="L294" s="261">
        <v>0</v>
      </c>
      <c r="M294" s="261">
        <v>0</v>
      </c>
      <c r="N294" s="261">
        <v>0</v>
      </c>
      <c r="O294" s="261">
        <v>0</v>
      </c>
      <c r="P294" s="261">
        <v>0</v>
      </c>
      <c r="Q294" s="261">
        <v>0</v>
      </c>
      <c r="R294" s="262">
        <v>0</v>
      </c>
      <c r="S294" s="261">
        <v>0</v>
      </c>
      <c r="T294" s="64">
        <v>0</v>
      </c>
      <c r="U294" s="64">
        <v>0</v>
      </c>
      <c r="V294" s="64">
        <v>0</v>
      </c>
      <c r="W294" s="267">
        <v>0</v>
      </c>
      <c r="X294" s="64">
        <v>0</v>
      </c>
      <c r="Y294" s="64">
        <v>0</v>
      </c>
      <c r="Z294" s="64">
        <v>0</v>
      </c>
      <c r="AA294" s="64">
        <v>0</v>
      </c>
      <c r="AB294" s="64">
        <v>0</v>
      </c>
      <c r="AC294" s="64">
        <v>0</v>
      </c>
      <c r="AD294" s="261">
        <v>0</v>
      </c>
      <c r="AE294" s="261">
        <v>0</v>
      </c>
      <c r="AF294" s="261">
        <v>0</v>
      </c>
      <c r="AG294" s="63">
        <v>0</v>
      </c>
      <c r="AH294" s="63">
        <v>0</v>
      </c>
      <c r="AI294" s="263">
        <v>0</v>
      </c>
      <c r="AJ294" s="264">
        <v>0</v>
      </c>
      <c r="AK294" s="63">
        <v>0</v>
      </c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3"/>
      <c r="CH294" s="83"/>
      <c r="CI294" s="83"/>
      <c r="CJ294" s="83"/>
      <c r="CK294" s="83"/>
      <c r="CL294" s="83"/>
      <c r="CM294" s="83"/>
      <c r="CN294" s="83"/>
      <c r="CO294" s="83"/>
      <c r="CP294" s="83"/>
      <c r="CQ294" s="83"/>
      <c r="CR294" s="83"/>
      <c r="CS294" s="83"/>
      <c r="CT294" s="83"/>
      <c r="CU294" s="83"/>
      <c r="CV294" s="83"/>
      <c r="CW294" s="83"/>
      <c r="CX294" s="83"/>
      <c r="CY294" s="83"/>
      <c r="CZ294" s="83"/>
      <c r="DA294" s="83"/>
      <c r="DB294" s="83"/>
      <c r="DC294" s="83"/>
      <c r="DD294" s="83"/>
      <c r="DE294" s="83"/>
      <c r="DF294" s="83"/>
      <c r="DG294" s="83"/>
      <c r="DH294" s="83"/>
      <c r="DI294" s="83"/>
      <c r="DJ294" s="83"/>
      <c r="DK294" s="83"/>
      <c r="DL294" s="83"/>
      <c r="DM294" s="83"/>
      <c r="DN294" s="83"/>
      <c r="DO294" s="83"/>
      <c r="DP294" s="83"/>
      <c r="DQ294" s="83"/>
      <c r="DR294" s="83"/>
      <c r="DS294" s="83"/>
      <c r="DT294" s="83"/>
      <c r="DU294" s="83"/>
      <c r="DV294" s="83"/>
      <c r="DW294" s="83"/>
      <c r="DX294" s="83"/>
      <c r="DY294" s="83"/>
      <c r="DZ294" s="83"/>
      <c r="EA294" s="83"/>
      <c r="EB294" s="83"/>
      <c r="EC294" s="83"/>
      <c r="ED294" s="83"/>
      <c r="EE294" s="83"/>
      <c r="EF294" s="83"/>
      <c r="EG294" s="83"/>
      <c r="EH294" s="83"/>
    </row>
    <row r="295" spans="1:138" s="84" customFormat="1" ht="355.5" customHeight="1">
      <c r="A295" s="232" t="s">
        <v>745</v>
      </c>
      <c r="B295" s="225" t="s">
        <v>746</v>
      </c>
      <c r="C295" s="231">
        <v>286</v>
      </c>
      <c r="D295" s="63">
        <v>0</v>
      </c>
      <c r="E295" s="63">
        <v>0</v>
      </c>
      <c r="F295" s="63">
        <v>0</v>
      </c>
      <c r="G295" s="63">
        <v>0</v>
      </c>
      <c r="H295" s="63">
        <v>0</v>
      </c>
      <c r="I295" s="261">
        <v>0</v>
      </c>
      <c r="J295" s="261">
        <v>0</v>
      </c>
      <c r="K295" s="261">
        <v>0</v>
      </c>
      <c r="L295" s="261">
        <v>0</v>
      </c>
      <c r="M295" s="261">
        <v>0</v>
      </c>
      <c r="N295" s="261">
        <v>0</v>
      </c>
      <c r="O295" s="261">
        <v>0</v>
      </c>
      <c r="P295" s="261">
        <v>0</v>
      </c>
      <c r="Q295" s="261">
        <v>0</v>
      </c>
      <c r="R295" s="262">
        <v>0</v>
      </c>
      <c r="S295" s="261">
        <v>0</v>
      </c>
      <c r="T295" s="64">
        <v>0</v>
      </c>
      <c r="U295" s="64">
        <v>0</v>
      </c>
      <c r="V295" s="261">
        <v>0</v>
      </c>
      <c r="W295" s="64">
        <v>0</v>
      </c>
      <c r="X295" s="64">
        <v>0</v>
      </c>
      <c r="Y295" s="64">
        <v>0</v>
      </c>
      <c r="Z295" s="64">
        <v>0</v>
      </c>
      <c r="AA295" s="64">
        <v>0</v>
      </c>
      <c r="AB295" s="64">
        <v>0</v>
      </c>
      <c r="AC295" s="64">
        <v>0</v>
      </c>
      <c r="AD295" s="261">
        <v>0</v>
      </c>
      <c r="AE295" s="261">
        <v>0</v>
      </c>
      <c r="AF295" s="261">
        <v>0</v>
      </c>
      <c r="AG295" s="63">
        <v>0</v>
      </c>
      <c r="AH295" s="63">
        <v>0</v>
      </c>
      <c r="AI295" s="263">
        <v>0</v>
      </c>
      <c r="AJ295" s="264">
        <v>0</v>
      </c>
      <c r="AK295" s="63">
        <v>0</v>
      </c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3"/>
      <c r="CH295" s="83"/>
      <c r="CI295" s="83"/>
      <c r="CJ295" s="83"/>
      <c r="CK295" s="83"/>
      <c r="CL295" s="83"/>
      <c r="CM295" s="83"/>
      <c r="CN295" s="83"/>
      <c r="CO295" s="83"/>
      <c r="CP295" s="83"/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3"/>
      <c r="DJ295" s="83"/>
      <c r="DK295" s="83"/>
      <c r="DL295" s="83"/>
      <c r="DM295" s="83"/>
      <c r="DN295" s="83"/>
      <c r="DO295" s="83"/>
      <c r="DP295" s="83"/>
      <c r="DQ295" s="83"/>
      <c r="DR295" s="83"/>
      <c r="DS295" s="83"/>
      <c r="DT295" s="83"/>
      <c r="DU295" s="83"/>
      <c r="DV295" s="83"/>
      <c r="DW295" s="83"/>
      <c r="DX295" s="83"/>
      <c r="DY295" s="83"/>
      <c r="DZ295" s="83"/>
      <c r="EA295" s="83"/>
      <c r="EB295" s="83"/>
      <c r="EC295" s="83"/>
      <c r="ED295" s="83"/>
      <c r="EE295" s="83"/>
      <c r="EF295" s="83"/>
      <c r="EG295" s="83"/>
      <c r="EH295" s="83"/>
    </row>
    <row r="296" spans="1:138" s="84" customFormat="1" ht="76.5" customHeight="1">
      <c r="A296" s="232" t="s">
        <v>747</v>
      </c>
      <c r="B296" s="225" t="s">
        <v>748</v>
      </c>
      <c r="C296" s="231">
        <v>287</v>
      </c>
      <c r="D296" s="63">
        <v>0</v>
      </c>
      <c r="E296" s="63">
        <v>1</v>
      </c>
      <c r="F296" s="63">
        <v>1</v>
      </c>
      <c r="G296" s="63">
        <v>0</v>
      </c>
      <c r="H296" s="63">
        <v>0</v>
      </c>
      <c r="I296" s="261">
        <v>0</v>
      </c>
      <c r="J296" s="261">
        <v>0</v>
      </c>
      <c r="K296" s="261">
        <v>0</v>
      </c>
      <c r="L296" s="261">
        <v>1</v>
      </c>
      <c r="M296" s="261">
        <v>0</v>
      </c>
      <c r="N296" s="261">
        <v>0</v>
      </c>
      <c r="O296" s="261">
        <v>0</v>
      </c>
      <c r="P296" s="261">
        <v>0</v>
      </c>
      <c r="Q296" s="261">
        <v>0</v>
      </c>
      <c r="R296" s="262">
        <v>0</v>
      </c>
      <c r="S296" s="261">
        <v>0</v>
      </c>
      <c r="T296" s="64">
        <v>0</v>
      </c>
      <c r="U296" s="64">
        <v>0</v>
      </c>
      <c r="V296" s="64">
        <v>0</v>
      </c>
      <c r="W296" s="64">
        <v>0</v>
      </c>
      <c r="X296" s="64">
        <v>0</v>
      </c>
      <c r="Y296" s="64">
        <v>0</v>
      </c>
      <c r="Z296" s="64">
        <v>0</v>
      </c>
      <c r="AA296" s="64">
        <v>0</v>
      </c>
      <c r="AB296" s="64">
        <v>0</v>
      </c>
      <c r="AC296" s="64">
        <v>0</v>
      </c>
      <c r="AD296" s="261">
        <v>0</v>
      </c>
      <c r="AE296" s="261">
        <v>0</v>
      </c>
      <c r="AF296" s="261">
        <v>0</v>
      </c>
      <c r="AG296" s="63">
        <v>0</v>
      </c>
      <c r="AH296" s="63">
        <v>0</v>
      </c>
      <c r="AI296" s="263">
        <v>0</v>
      </c>
      <c r="AJ296" s="264">
        <v>0</v>
      </c>
      <c r="AK296" s="63">
        <v>0</v>
      </c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3"/>
      <c r="CH296" s="83"/>
      <c r="CI296" s="83"/>
      <c r="CJ296" s="83"/>
      <c r="CK296" s="83"/>
      <c r="CL296" s="83"/>
      <c r="CM296" s="83"/>
      <c r="CN296" s="83"/>
      <c r="CO296" s="83"/>
      <c r="CP296" s="83"/>
      <c r="CQ296" s="83"/>
      <c r="CR296" s="83"/>
      <c r="CS296" s="83"/>
      <c r="CT296" s="83"/>
      <c r="CU296" s="83"/>
      <c r="CV296" s="83"/>
      <c r="CW296" s="83"/>
      <c r="CX296" s="83"/>
      <c r="CY296" s="83"/>
      <c r="CZ296" s="83"/>
      <c r="DA296" s="83"/>
      <c r="DB296" s="83"/>
      <c r="DC296" s="83"/>
      <c r="DD296" s="83"/>
      <c r="DE296" s="83"/>
      <c r="DF296" s="83"/>
      <c r="DG296" s="83"/>
      <c r="DH296" s="83"/>
      <c r="DI296" s="83"/>
      <c r="DJ296" s="83"/>
      <c r="DK296" s="83"/>
      <c r="DL296" s="83"/>
      <c r="DM296" s="83"/>
      <c r="DN296" s="83"/>
      <c r="DO296" s="83"/>
      <c r="DP296" s="83"/>
      <c r="DQ296" s="83"/>
      <c r="DR296" s="83"/>
      <c r="DS296" s="83"/>
      <c r="DT296" s="83"/>
      <c r="DU296" s="83"/>
      <c r="DV296" s="83"/>
      <c r="DW296" s="83"/>
      <c r="DX296" s="83"/>
      <c r="DY296" s="83"/>
      <c r="DZ296" s="83"/>
      <c r="EA296" s="83"/>
      <c r="EB296" s="83"/>
      <c r="EC296" s="83"/>
      <c r="ED296" s="83"/>
      <c r="EE296" s="83"/>
      <c r="EF296" s="83"/>
      <c r="EG296" s="83"/>
      <c r="EH296" s="83"/>
    </row>
    <row r="297" spans="1:138" s="84" customFormat="1" ht="173.25" customHeight="1">
      <c r="A297" s="232" t="s">
        <v>818</v>
      </c>
      <c r="B297" s="225" t="s">
        <v>819</v>
      </c>
      <c r="C297" s="231">
        <v>288</v>
      </c>
      <c r="D297" s="63">
        <v>0</v>
      </c>
      <c r="E297" s="63">
        <v>0</v>
      </c>
      <c r="F297" s="63">
        <v>0</v>
      </c>
      <c r="G297" s="63">
        <v>0</v>
      </c>
      <c r="H297" s="63">
        <v>0</v>
      </c>
      <c r="I297" s="261">
        <v>0</v>
      </c>
      <c r="J297" s="261">
        <v>0</v>
      </c>
      <c r="K297" s="261">
        <v>0</v>
      </c>
      <c r="L297" s="261">
        <v>0</v>
      </c>
      <c r="M297" s="261">
        <v>0</v>
      </c>
      <c r="N297" s="261">
        <v>0</v>
      </c>
      <c r="O297" s="261">
        <v>0</v>
      </c>
      <c r="P297" s="261">
        <v>0</v>
      </c>
      <c r="Q297" s="261">
        <v>0</v>
      </c>
      <c r="R297" s="262">
        <v>0</v>
      </c>
      <c r="S297" s="261">
        <v>0</v>
      </c>
      <c r="T297" s="64">
        <v>0</v>
      </c>
      <c r="U297" s="64">
        <v>0</v>
      </c>
      <c r="V297" s="64">
        <v>0</v>
      </c>
      <c r="W297" s="64">
        <v>0</v>
      </c>
      <c r="X297" s="64">
        <v>0</v>
      </c>
      <c r="Y297" s="64">
        <v>0</v>
      </c>
      <c r="Z297" s="262">
        <v>0</v>
      </c>
      <c r="AA297" s="64">
        <v>0</v>
      </c>
      <c r="AB297" s="261">
        <v>0</v>
      </c>
      <c r="AC297" s="64">
        <v>0</v>
      </c>
      <c r="AD297" s="261">
        <v>0</v>
      </c>
      <c r="AE297" s="261">
        <v>0</v>
      </c>
      <c r="AF297" s="261">
        <v>0</v>
      </c>
      <c r="AG297" s="63">
        <v>0</v>
      </c>
      <c r="AH297" s="63">
        <v>0</v>
      </c>
      <c r="AI297" s="263">
        <v>0</v>
      </c>
      <c r="AJ297" s="264">
        <v>0</v>
      </c>
      <c r="AK297" s="63">
        <v>0</v>
      </c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H297" s="83"/>
      <c r="CI297" s="83"/>
      <c r="CJ297" s="83"/>
      <c r="CK297" s="83"/>
      <c r="CL297" s="83"/>
      <c r="CM297" s="83"/>
      <c r="CN297" s="83"/>
      <c r="CO297" s="83"/>
      <c r="CP297" s="83"/>
      <c r="CQ297" s="83"/>
      <c r="CR297" s="83"/>
      <c r="CS297" s="83"/>
      <c r="CT297" s="83"/>
      <c r="CU297" s="83"/>
      <c r="CV297" s="83"/>
      <c r="CW297" s="83"/>
      <c r="CX297" s="83"/>
      <c r="CY297" s="83"/>
      <c r="CZ297" s="83"/>
      <c r="DA297" s="83"/>
      <c r="DB297" s="83"/>
      <c r="DC297" s="83"/>
      <c r="DD297" s="83"/>
      <c r="DE297" s="83"/>
      <c r="DF297" s="83"/>
      <c r="DG297" s="83"/>
      <c r="DH297" s="83"/>
      <c r="DI297" s="83"/>
      <c r="DJ297" s="83"/>
      <c r="DK297" s="83"/>
      <c r="DL297" s="83"/>
      <c r="DM297" s="83"/>
      <c r="DN297" s="83"/>
      <c r="DO297" s="83"/>
      <c r="DP297" s="83"/>
      <c r="DQ297" s="83"/>
      <c r="DR297" s="83"/>
      <c r="DS297" s="83"/>
      <c r="DT297" s="83"/>
      <c r="DU297" s="83"/>
      <c r="DV297" s="83"/>
      <c r="DW297" s="83"/>
      <c r="DX297" s="83"/>
      <c r="DY297" s="83"/>
      <c r="DZ297" s="83"/>
      <c r="EA297" s="83"/>
      <c r="EB297" s="83"/>
      <c r="EC297" s="83"/>
      <c r="ED297" s="83"/>
      <c r="EE297" s="83"/>
      <c r="EF297" s="83"/>
      <c r="EG297" s="83"/>
      <c r="EH297" s="83"/>
    </row>
    <row r="298" spans="1:138" s="84" customFormat="1" ht="144" customHeight="1">
      <c r="A298" s="232" t="s">
        <v>251</v>
      </c>
      <c r="B298" s="225" t="s">
        <v>336</v>
      </c>
      <c r="C298" s="231">
        <v>289</v>
      </c>
      <c r="D298" s="63">
        <v>6</v>
      </c>
      <c r="E298" s="63">
        <v>28</v>
      </c>
      <c r="F298" s="63">
        <v>28</v>
      </c>
      <c r="G298" s="63">
        <v>1</v>
      </c>
      <c r="H298" s="63">
        <v>0</v>
      </c>
      <c r="I298" s="261">
        <v>2</v>
      </c>
      <c r="J298" s="261">
        <v>0</v>
      </c>
      <c r="K298" s="261">
        <v>0</v>
      </c>
      <c r="L298" s="261">
        <v>1</v>
      </c>
      <c r="M298" s="261">
        <v>25</v>
      </c>
      <c r="N298" s="64">
        <v>0</v>
      </c>
      <c r="O298" s="261">
        <v>0</v>
      </c>
      <c r="P298" s="261">
        <v>0</v>
      </c>
      <c r="Q298" s="261">
        <v>25</v>
      </c>
      <c r="R298" s="262">
        <v>0</v>
      </c>
      <c r="S298" s="261">
        <v>25</v>
      </c>
      <c r="T298" s="64">
        <v>0</v>
      </c>
      <c r="U298" s="64">
        <v>0</v>
      </c>
      <c r="V298" s="64">
        <v>0</v>
      </c>
      <c r="W298" s="64">
        <v>0</v>
      </c>
      <c r="X298" s="64">
        <v>0</v>
      </c>
      <c r="Y298" s="64">
        <v>0</v>
      </c>
      <c r="Z298" s="262">
        <v>0</v>
      </c>
      <c r="AA298" s="64">
        <v>0</v>
      </c>
      <c r="AB298" s="261">
        <v>14</v>
      </c>
      <c r="AC298" s="64">
        <v>0</v>
      </c>
      <c r="AD298" s="261">
        <v>76500</v>
      </c>
      <c r="AE298" s="261">
        <v>61000</v>
      </c>
      <c r="AF298" s="261">
        <v>15000</v>
      </c>
      <c r="AG298" s="63">
        <v>1000</v>
      </c>
      <c r="AH298" s="63">
        <v>6</v>
      </c>
      <c r="AI298" s="263">
        <v>0</v>
      </c>
      <c r="AJ298" s="264">
        <v>0</v>
      </c>
      <c r="AK298" s="63">
        <v>0</v>
      </c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H298" s="83"/>
      <c r="CI298" s="83"/>
      <c r="CJ298" s="83"/>
      <c r="CK298" s="83"/>
      <c r="CL298" s="83"/>
      <c r="CM298" s="83"/>
      <c r="CN298" s="83"/>
      <c r="CO298" s="83"/>
      <c r="CP298" s="83"/>
      <c r="CQ298" s="83"/>
      <c r="CR298" s="83"/>
      <c r="CS298" s="83"/>
      <c r="CT298" s="83"/>
      <c r="CU298" s="83"/>
      <c r="CV298" s="83"/>
      <c r="CW298" s="83"/>
      <c r="CX298" s="83"/>
      <c r="CY298" s="83"/>
      <c r="CZ298" s="83"/>
      <c r="DA298" s="83"/>
      <c r="DB298" s="83"/>
      <c r="DC298" s="83"/>
      <c r="DD298" s="83"/>
      <c r="DE298" s="83"/>
      <c r="DF298" s="83"/>
      <c r="DG298" s="83"/>
      <c r="DH298" s="83"/>
      <c r="DI298" s="83"/>
      <c r="DJ298" s="83"/>
      <c r="DK298" s="83"/>
      <c r="DL298" s="83"/>
      <c r="DM298" s="83"/>
      <c r="DN298" s="83"/>
      <c r="DO298" s="83"/>
      <c r="DP298" s="83"/>
      <c r="DQ298" s="83"/>
      <c r="DR298" s="83"/>
      <c r="DS298" s="83"/>
      <c r="DT298" s="83"/>
      <c r="DU298" s="83"/>
      <c r="DV298" s="83"/>
      <c r="DW298" s="83"/>
      <c r="DX298" s="83"/>
      <c r="DY298" s="83"/>
      <c r="DZ298" s="83"/>
      <c r="EA298" s="83"/>
      <c r="EB298" s="83"/>
      <c r="EC298" s="83"/>
      <c r="ED298" s="83"/>
      <c r="EE298" s="83"/>
      <c r="EF298" s="83"/>
      <c r="EG298" s="83"/>
      <c r="EH298" s="83"/>
    </row>
    <row r="299" spans="1:138" s="84" customFormat="1" ht="57" customHeight="1">
      <c r="A299" s="232" t="s">
        <v>337</v>
      </c>
      <c r="B299" s="225" t="s">
        <v>338</v>
      </c>
      <c r="C299" s="231">
        <v>290</v>
      </c>
      <c r="D299" s="63">
        <v>6</v>
      </c>
      <c r="E299" s="63">
        <v>162</v>
      </c>
      <c r="F299" s="63">
        <v>160</v>
      </c>
      <c r="G299" s="63">
        <v>2</v>
      </c>
      <c r="H299" s="63">
        <v>0</v>
      </c>
      <c r="I299" s="261">
        <v>14</v>
      </c>
      <c r="J299" s="261">
        <v>2</v>
      </c>
      <c r="K299" s="261">
        <v>0</v>
      </c>
      <c r="L299" s="261">
        <v>2</v>
      </c>
      <c r="M299" s="261">
        <v>142</v>
      </c>
      <c r="N299" s="64">
        <v>0</v>
      </c>
      <c r="O299" s="64">
        <v>0</v>
      </c>
      <c r="P299" s="64">
        <v>0</v>
      </c>
      <c r="Q299" s="261">
        <v>142</v>
      </c>
      <c r="R299" s="262">
        <v>0</v>
      </c>
      <c r="S299" s="261">
        <v>142</v>
      </c>
      <c r="T299" s="64">
        <v>0</v>
      </c>
      <c r="U299" s="64">
        <v>0</v>
      </c>
      <c r="V299" s="64">
        <v>0</v>
      </c>
      <c r="W299" s="64">
        <v>0</v>
      </c>
      <c r="X299" s="64">
        <v>0</v>
      </c>
      <c r="Y299" s="64">
        <v>0</v>
      </c>
      <c r="Z299" s="64">
        <v>0</v>
      </c>
      <c r="AA299" s="64">
        <v>0</v>
      </c>
      <c r="AB299" s="64">
        <v>0</v>
      </c>
      <c r="AC299" s="64">
        <v>0</v>
      </c>
      <c r="AD299" s="261">
        <v>161500</v>
      </c>
      <c r="AE299" s="261">
        <v>147400</v>
      </c>
      <c r="AF299" s="261">
        <v>29000</v>
      </c>
      <c r="AG299" s="63">
        <v>7000</v>
      </c>
      <c r="AH299" s="63">
        <v>8</v>
      </c>
      <c r="AI299" s="263">
        <v>0</v>
      </c>
      <c r="AJ299" s="264">
        <v>0</v>
      </c>
      <c r="AK299" s="63">
        <v>0</v>
      </c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H299" s="83"/>
      <c r="CI299" s="83"/>
      <c r="CJ299" s="83"/>
      <c r="CK299" s="83"/>
      <c r="CL299" s="83"/>
      <c r="CM299" s="83"/>
      <c r="CN299" s="83"/>
      <c r="CO299" s="83"/>
      <c r="CP299" s="83"/>
      <c r="CQ299" s="83"/>
      <c r="CR299" s="83"/>
      <c r="CS299" s="83"/>
      <c r="CT299" s="83"/>
      <c r="CU299" s="83"/>
      <c r="CV299" s="83"/>
      <c r="CW299" s="83"/>
      <c r="CX299" s="83"/>
      <c r="CY299" s="83"/>
      <c r="CZ299" s="83"/>
      <c r="DA299" s="83"/>
      <c r="DB299" s="83"/>
      <c r="DC299" s="83"/>
      <c r="DD299" s="83"/>
      <c r="DE299" s="83"/>
      <c r="DF299" s="83"/>
      <c r="DG299" s="83"/>
      <c r="DH299" s="83"/>
      <c r="DI299" s="83"/>
      <c r="DJ299" s="83"/>
      <c r="DK299" s="83"/>
      <c r="DL299" s="83"/>
      <c r="DM299" s="83"/>
      <c r="DN299" s="83"/>
      <c r="DO299" s="83"/>
      <c r="DP299" s="83"/>
      <c r="DQ299" s="83"/>
      <c r="DR299" s="83"/>
      <c r="DS299" s="83"/>
      <c r="DT299" s="83"/>
      <c r="DU299" s="83"/>
      <c r="DV299" s="83"/>
      <c r="DW299" s="83"/>
      <c r="DX299" s="83"/>
      <c r="DY299" s="83"/>
      <c r="DZ299" s="83"/>
      <c r="EA299" s="83"/>
      <c r="EB299" s="83"/>
      <c r="EC299" s="83"/>
      <c r="ED299" s="83"/>
      <c r="EE299" s="83"/>
      <c r="EF299" s="83"/>
      <c r="EG299" s="83"/>
      <c r="EH299" s="83"/>
    </row>
    <row r="300" spans="1:138" s="84" customFormat="1" ht="126.75" customHeight="1">
      <c r="A300" s="232" t="s">
        <v>749</v>
      </c>
      <c r="B300" s="225" t="s">
        <v>750</v>
      </c>
      <c r="C300" s="231">
        <v>291</v>
      </c>
      <c r="D300" s="63">
        <v>0</v>
      </c>
      <c r="E300" s="63">
        <v>3</v>
      </c>
      <c r="F300" s="63">
        <v>2</v>
      </c>
      <c r="G300" s="63">
        <v>0</v>
      </c>
      <c r="H300" s="63">
        <v>0</v>
      </c>
      <c r="I300" s="261">
        <v>0</v>
      </c>
      <c r="J300" s="261">
        <v>0</v>
      </c>
      <c r="K300" s="261">
        <v>0</v>
      </c>
      <c r="L300" s="261">
        <v>1</v>
      </c>
      <c r="M300" s="261">
        <v>1</v>
      </c>
      <c r="N300" s="261">
        <v>0</v>
      </c>
      <c r="O300" s="261">
        <v>0</v>
      </c>
      <c r="P300" s="261">
        <v>1</v>
      </c>
      <c r="Q300" s="261">
        <v>0</v>
      </c>
      <c r="R300" s="262">
        <v>0</v>
      </c>
      <c r="S300" s="261">
        <v>1</v>
      </c>
      <c r="T300" s="64">
        <v>0</v>
      </c>
      <c r="U300" s="64">
        <v>0</v>
      </c>
      <c r="V300" s="64">
        <v>0</v>
      </c>
      <c r="W300" s="64">
        <v>0</v>
      </c>
      <c r="X300" s="64">
        <v>0</v>
      </c>
      <c r="Y300" s="64">
        <v>0</v>
      </c>
      <c r="Z300" s="64">
        <v>0</v>
      </c>
      <c r="AA300" s="64">
        <v>0</v>
      </c>
      <c r="AB300" s="64">
        <v>0</v>
      </c>
      <c r="AC300" s="64">
        <v>0</v>
      </c>
      <c r="AD300" s="261">
        <v>10000</v>
      </c>
      <c r="AE300" s="261">
        <v>10000</v>
      </c>
      <c r="AF300" s="261">
        <v>10000</v>
      </c>
      <c r="AG300" s="63">
        <v>0</v>
      </c>
      <c r="AH300" s="63">
        <v>1</v>
      </c>
      <c r="AI300" s="263">
        <v>0</v>
      </c>
      <c r="AJ300" s="264">
        <v>0</v>
      </c>
      <c r="AK300" s="63">
        <v>0</v>
      </c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H300" s="83"/>
      <c r="CI300" s="83"/>
      <c r="CJ300" s="83"/>
      <c r="CK300" s="83"/>
      <c r="CL300" s="83"/>
      <c r="CM300" s="83"/>
      <c r="CN300" s="83"/>
      <c r="CO300" s="83"/>
      <c r="CP300" s="83"/>
      <c r="CQ300" s="83"/>
      <c r="CR300" s="83"/>
      <c r="CS300" s="83"/>
      <c r="CT300" s="83"/>
      <c r="CU300" s="83"/>
      <c r="CV300" s="83"/>
      <c r="CW300" s="83"/>
      <c r="CX300" s="83"/>
      <c r="CY300" s="83"/>
      <c r="CZ300" s="83"/>
      <c r="DA300" s="83"/>
      <c r="DB300" s="83"/>
      <c r="DC300" s="83"/>
      <c r="DD300" s="83"/>
      <c r="DE300" s="83"/>
      <c r="DF300" s="83"/>
      <c r="DG300" s="83"/>
      <c r="DH300" s="83"/>
      <c r="DI300" s="83"/>
      <c r="DJ300" s="83"/>
      <c r="DK300" s="83"/>
      <c r="DL300" s="83"/>
      <c r="DM300" s="83"/>
      <c r="DN300" s="83"/>
      <c r="DO300" s="83"/>
      <c r="DP300" s="83"/>
      <c r="DQ300" s="83"/>
      <c r="DR300" s="83"/>
      <c r="DS300" s="83"/>
      <c r="DT300" s="83"/>
      <c r="DU300" s="83"/>
      <c r="DV300" s="83"/>
      <c r="DW300" s="83"/>
      <c r="DX300" s="83"/>
      <c r="DY300" s="83"/>
      <c r="DZ300" s="83"/>
      <c r="EA300" s="83"/>
      <c r="EB300" s="83"/>
      <c r="EC300" s="83"/>
      <c r="ED300" s="83"/>
      <c r="EE300" s="83"/>
      <c r="EF300" s="83"/>
      <c r="EG300" s="83"/>
      <c r="EH300" s="83"/>
    </row>
    <row r="301" spans="1:138" s="84" customFormat="1" ht="66" customHeight="1">
      <c r="A301" s="232" t="s">
        <v>288</v>
      </c>
      <c r="B301" s="225" t="s">
        <v>289</v>
      </c>
      <c r="C301" s="231">
        <v>292</v>
      </c>
      <c r="D301" s="63">
        <v>4</v>
      </c>
      <c r="E301" s="63">
        <v>31</v>
      </c>
      <c r="F301" s="63">
        <v>31</v>
      </c>
      <c r="G301" s="63">
        <v>4</v>
      </c>
      <c r="H301" s="63">
        <v>0</v>
      </c>
      <c r="I301" s="261">
        <v>4</v>
      </c>
      <c r="J301" s="261">
        <v>0</v>
      </c>
      <c r="K301" s="261">
        <v>0</v>
      </c>
      <c r="L301" s="261">
        <v>5</v>
      </c>
      <c r="M301" s="261">
        <v>22</v>
      </c>
      <c r="N301" s="261">
        <v>7</v>
      </c>
      <c r="O301" s="261">
        <v>14</v>
      </c>
      <c r="P301" s="261">
        <v>0</v>
      </c>
      <c r="Q301" s="261">
        <v>1</v>
      </c>
      <c r="R301" s="261">
        <v>14</v>
      </c>
      <c r="S301" s="261">
        <v>8</v>
      </c>
      <c r="T301" s="64">
        <v>0</v>
      </c>
      <c r="U301" s="64">
        <v>0</v>
      </c>
      <c r="V301" s="261">
        <v>0</v>
      </c>
      <c r="W301" s="267">
        <v>0</v>
      </c>
      <c r="X301" s="64">
        <v>0</v>
      </c>
      <c r="Y301" s="64">
        <v>0</v>
      </c>
      <c r="Z301" s="64">
        <v>0</v>
      </c>
      <c r="AA301" s="64">
        <v>0</v>
      </c>
      <c r="AB301" s="64">
        <v>0</v>
      </c>
      <c r="AC301" s="64">
        <v>0</v>
      </c>
      <c r="AD301" s="261">
        <v>180000</v>
      </c>
      <c r="AE301" s="261">
        <v>180000</v>
      </c>
      <c r="AF301" s="261">
        <v>130000</v>
      </c>
      <c r="AG301" s="63">
        <v>50000</v>
      </c>
      <c r="AH301" s="63">
        <v>4</v>
      </c>
      <c r="AI301" s="263">
        <v>0</v>
      </c>
      <c r="AJ301" s="264">
        <v>0</v>
      </c>
      <c r="AK301" s="63">
        <v>0</v>
      </c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H301" s="83"/>
      <c r="CI301" s="83"/>
      <c r="CJ301" s="83"/>
      <c r="CK301" s="83"/>
      <c r="CL301" s="83"/>
      <c r="CM301" s="83"/>
      <c r="CN301" s="83"/>
      <c r="CO301" s="83"/>
      <c r="CP301" s="83"/>
      <c r="CQ301" s="83"/>
      <c r="CR301" s="83"/>
      <c r="CS301" s="83"/>
      <c r="CT301" s="83"/>
      <c r="CU301" s="83"/>
      <c r="CV301" s="83"/>
      <c r="CW301" s="83"/>
      <c r="CX301" s="83"/>
      <c r="CY301" s="83"/>
      <c r="CZ301" s="83"/>
      <c r="DA301" s="83"/>
      <c r="DB301" s="83"/>
      <c r="DC301" s="83"/>
      <c r="DD301" s="83"/>
      <c r="DE301" s="83"/>
      <c r="DF301" s="83"/>
      <c r="DG301" s="83"/>
      <c r="DH301" s="83"/>
      <c r="DI301" s="83"/>
      <c r="DJ301" s="83"/>
      <c r="DK301" s="83"/>
      <c r="DL301" s="83"/>
      <c r="DM301" s="83"/>
      <c r="DN301" s="83"/>
      <c r="DO301" s="83"/>
      <c r="DP301" s="83"/>
      <c r="DQ301" s="83"/>
      <c r="DR301" s="83"/>
      <c r="DS301" s="83"/>
      <c r="DT301" s="83"/>
      <c r="DU301" s="83"/>
      <c r="DV301" s="83"/>
      <c r="DW301" s="83"/>
      <c r="DX301" s="83"/>
      <c r="DY301" s="83"/>
      <c r="DZ301" s="83"/>
      <c r="EA301" s="83"/>
      <c r="EB301" s="83"/>
      <c r="EC301" s="83"/>
      <c r="ED301" s="83"/>
      <c r="EE301" s="83"/>
      <c r="EF301" s="83"/>
      <c r="EG301" s="83"/>
      <c r="EH301" s="83"/>
    </row>
    <row r="302" spans="1:138" s="84" customFormat="1" ht="77.25" customHeight="1">
      <c r="A302" s="232" t="s">
        <v>339</v>
      </c>
      <c r="B302" s="225" t="s">
        <v>340</v>
      </c>
      <c r="C302" s="231">
        <v>293</v>
      </c>
      <c r="D302" s="63">
        <v>0</v>
      </c>
      <c r="E302" s="63">
        <v>0</v>
      </c>
      <c r="F302" s="63">
        <v>0</v>
      </c>
      <c r="G302" s="63">
        <v>0</v>
      </c>
      <c r="H302" s="63">
        <v>0</v>
      </c>
      <c r="I302" s="261">
        <v>0</v>
      </c>
      <c r="J302" s="261">
        <v>0</v>
      </c>
      <c r="K302" s="261">
        <v>0</v>
      </c>
      <c r="L302" s="261">
        <v>0</v>
      </c>
      <c r="M302" s="261">
        <v>0</v>
      </c>
      <c r="N302" s="261">
        <v>0</v>
      </c>
      <c r="O302" s="261">
        <v>0</v>
      </c>
      <c r="P302" s="261">
        <v>0</v>
      </c>
      <c r="Q302" s="261">
        <v>0</v>
      </c>
      <c r="R302" s="262">
        <v>0</v>
      </c>
      <c r="S302" s="261">
        <v>0</v>
      </c>
      <c r="T302" s="64">
        <v>0</v>
      </c>
      <c r="U302" s="64">
        <v>0</v>
      </c>
      <c r="V302" s="64">
        <v>0</v>
      </c>
      <c r="W302" s="64">
        <v>0</v>
      </c>
      <c r="X302" s="64">
        <v>0</v>
      </c>
      <c r="Y302" s="64">
        <v>0</v>
      </c>
      <c r="Z302" s="64">
        <v>0</v>
      </c>
      <c r="AA302" s="64">
        <v>0</v>
      </c>
      <c r="AB302" s="64">
        <v>0</v>
      </c>
      <c r="AC302" s="64">
        <v>0</v>
      </c>
      <c r="AD302" s="261">
        <v>0</v>
      </c>
      <c r="AE302" s="261">
        <v>0</v>
      </c>
      <c r="AF302" s="261">
        <v>0</v>
      </c>
      <c r="AG302" s="63">
        <v>0</v>
      </c>
      <c r="AH302" s="63">
        <v>0</v>
      </c>
      <c r="AI302" s="263">
        <v>0</v>
      </c>
      <c r="AJ302" s="264">
        <v>0</v>
      </c>
      <c r="AK302" s="63">
        <v>0</v>
      </c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H302" s="83"/>
      <c r="CI302" s="83"/>
      <c r="CJ302" s="83"/>
      <c r="CK302" s="83"/>
      <c r="CL302" s="83"/>
      <c r="CM302" s="83"/>
      <c r="CN302" s="83"/>
      <c r="CO302" s="83"/>
      <c r="CP302" s="83"/>
      <c r="CQ302" s="83"/>
      <c r="CR302" s="83"/>
      <c r="CS302" s="83"/>
      <c r="CT302" s="83"/>
      <c r="CU302" s="83"/>
      <c r="CV302" s="83"/>
      <c r="CW302" s="83"/>
      <c r="CX302" s="83"/>
      <c r="CY302" s="83"/>
      <c r="CZ302" s="83"/>
      <c r="DA302" s="83"/>
      <c r="DB302" s="83"/>
      <c r="DC302" s="83"/>
      <c r="DD302" s="83"/>
      <c r="DE302" s="83"/>
      <c r="DF302" s="83"/>
      <c r="DG302" s="83"/>
      <c r="DH302" s="83"/>
      <c r="DI302" s="83"/>
      <c r="DJ302" s="83"/>
      <c r="DK302" s="83"/>
      <c r="DL302" s="83"/>
      <c r="DM302" s="83"/>
      <c r="DN302" s="83"/>
      <c r="DO302" s="83"/>
      <c r="DP302" s="83"/>
      <c r="DQ302" s="83"/>
      <c r="DR302" s="83"/>
      <c r="DS302" s="83"/>
      <c r="DT302" s="83"/>
      <c r="DU302" s="83"/>
      <c r="DV302" s="83"/>
      <c r="DW302" s="83"/>
      <c r="DX302" s="83"/>
      <c r="DY302" s="83"/>
      <c r="DZ302" s="83"/>
      <c r="EA302" s="83"/>
      <c r="EB302" s="83"/>
      <c r="EC302" s="83"/>
      <c r="ED302" s="83"/>
      <c r="EE302" s="83"/>
      <c r="EF302" s="83"/>
      <c r="EG302" s="83"/>
      <c r="EH302" s="83"/>
    </row>
    <row r="303" spans="1:138" s="84" customFormat="1" ht="86.25" customHeight="1">
      <c r="A303" s="232" t="s">
        <v>455</v>
      </c>
      <c r="B303" s="225" t="s">
        <v>290</v>
      </c>
      <c r="C303" s="231">
        <v>294</v>
      </c>
      <c r="D303" s="63">
        <v>0</v>
      </c>
      <c r="E303" s="63">
        <v>1733</v>
      </c>
      <c r="F303" s="63">
        <v>1733</v>
      </c>
      <c r="G303" s="63">
        <v>48</v>
      </c>
      <c r="H303" s="63">
        <v>0</v>
      </c>
      <c r="I303" s="261">
        <v>131</v>
      </c>
      <c r="J303" s="261">
        <v>0</v>
      </c>
      <c r="K303" s="261">
        <v>0</v>
      </c>
      <c r="L303" s="261">
        <v>13</v>
      </c>
      <c r="M303" s="261">
        <v>1589</v>
      </c>
      <c r="N303" s="64">
        <v>0</v>
      </c>
      <c r="O303" s="64">
        <v>0</v>
      </c>
      <c r="P303" s="64">
        <v>0</v>
      </c>
      <c r="Q303" s="261">
        <v>1589</v>
      </c>
      <c r="R303" s="261">
        <v>0</v>
      </c>
      <c r="S303" s="261">
        <v>206</v>
      </c>
      <c r="T303" s="261">
        <v>957</v>
      </c>
      <c r="U303" s="64">
        <v>0</v>
      </c>
      <c r="V303" s="64">
        <v>0</v>
      </c>
      <c r="W303" s="64">
        <v>0</v>
      </c>
      <c r="X303" s="261">
        <v>426</v>
      </c>
      <c r="Y303" s="64">
        <v>0</v>
      </c>
      <c r="Z303" s="64">
        <v>0</v>
      </c>
      <c r="AA303" s="64">
        <v>0</v>
      </c>
      <c r="AB303" s="64">
        <v>0</v>
      </c>
      <c r="AC303" s="64">
        <v>0</v>
      </c>
      <c r="AD303" s="261">
        <v>206300</v>
      </c>
      <c r="AE303" s="261">
        <v>196500</v>
      </c>
      <c r="AF303" s="261">
        <v>36600</v>
      </c>
      <c r="AG303" s="63">
        <v>7000</v>
      </c>
      <c r="AH303" s="63">
        <v>0</v>
      </c>
      <c r="AI303" s="263">
        <v>0</v>
      </c>
      <c r="AJ303" s="264">
        <v>1</v>
      </c>
      <c r="AK303" s="63">
        <v>0</v>
      </c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H303" s="83"/>
      <c r="CI303" s="83"/>
      <c r="CJ303" s="83"/>
      <c r="CK303" s="83"/>
      <c r="CL303" s="83"/>
      <c r="CM303" s="83"/>
      <c r="CN303" s="83"/>
      <c r="CO303" s="83"/>
      <c r="CP303" s="83"/>
      <c r="CQ303" s="83"/>
      <c r="CR303" s="83"/>
      <c r="CS303" s="83"/>
      <c r="CT303" s="83"/>
      <c r="CU303" s="83"/>
      <c r="CV303" s="83"/>
      <c r="CW303" s="83"/>
      <c r="CX303" s="83"/>
      <c r="CY303" s="83"/>
      <c r="CZ303" s="83"/>
      <c r="DA303" s="83"/>
      <c r="DB303" s="83"/>
      <c r="DC303" s="83"/>
      <c r="DD303" s="83"/>
      <c r="DE303" s="83"/>
      <c r="DF303" s="83"/>
      <c r="DG303" s="83"/>
      <c r="DH303" s="83"/>
      <c r="DI303" s="83"/>
      <c r="DJ303" s="83"/>
      <c r="DK303" s="83"/>
      <c r="DL303" s="83"/>
      <c r="DM303" s="83"/>
      <c r="DN303" s="83"/>
      <c r="DO303" s="83"/>
      <c r="DP303" s="83"/>
      <c r="DQ303" s="83"/>
      <c r="DR303" s="83"/>
      <c r="DS303" s="83"/>
      <c r="DT303" s="83"/>
      <c r="DU303" s="83"/>
      <c r="DV303" s="83"/>
      <c r="DW303" s="83"/>
      <c r="DX303" s="83"/>
      <c r="DY303" s="83"/>
      <c r="DZ303" s="83"/>
      <c r="EA303" s="83"/>
      <c r="EB303" s="83"/>
      <c r="EC303" s="83"/>
      <c r="ED303" s="83"/>
      <c r="EE303" s="83"/>
      <c r="EF303" s="83"/>
      <c r="EG303" s="83"/>
      <c r="EH303" s="83"/>
    </row>
    <row r="304" spans="1:138" s="84" customFormat="1" ht="45.75" customHeight="1">
      <c r="A304" s="232" t="s">
        <v>751</v>
      </c>
      <c r="B304" s="225" t="s">
        <v>752</v>
      </c>
      <c r="C304" s="231">
        <v>295</v>
      </c>
      <c r="D304" s="63">
        <v>0</v>
      </c>
      <c r="E304" s="63">
        <v>0</v>
      </c>
      <c r="F304" s="63">
        <v>0</v>
      </c>
      <c r="G304" s="63">
        <v>0</v>
      </c>
      <c r="H304" s="63">
        <v>0</v>
      </c>
      <c r="I304" s="261">
        <v>0</v>
      </c>
      <c r="J304" s="261">
        <v>0</v>
      </c>
      <c r="K304" s="261">
        <v>0</v>
      </c>
      <c r="L304" s="261">
        <v>0</v>
      </c>
      <c r="M304" s="261">
        <v>0</v>
      </c>
      <c r="N304" s="261">
        <v>0</v>
      </c>
      <c r="O304" s="261">
        <v>0</v>
      </c>
      <c r="P304" s="261">
        <v>0</v>
      </c>
      <c r="Q304" s="261">
        <v>0</v>
      </c>
      <c r="R304" s="262">
        <v>0</v>
      </c>
      <c r="S304" s="261">
        <v>0</v>
      </c>
      <c r="T304" s="64">
        <v>0</v>
      </c>
      <c r="U304" s="64">
        <v>0</v>
      </c>
      <c r="V304" s="64">
        <v>0</v>
      </c>
      <c r="W304" s="64">
        <v>0</v>
      </c>
      <c r="X304" s="64">
        <v>0</v>
      </c>
      <c r="Y304" s="64">
        <v>0</v>
      </c>
      <c r="Z304" s="64">
        <v>0</v>
      </c>
      <c r="AA304" s="64">
        <v>0</v>
      </c>
      <c r="AB304" s="64">
        <v>0</v>
      </c>
      <c r="AC304" s="64">
        <v>0</v>
      </c>
      <c r="AD304" s="261">
        <v>0</v>
      </c>
      <c r="AE304" s="261">
        <v>0</v>
      </c>
      <c r="AF304" s="261">
        <v>0</v>
      </c>
      <c r="AG304" s="63">
        <v>0</v>
      </c>
      <c r="AH304" s="63">
        <v>0</v>
      </c>
      <c r="AI304" s="263">
        <v>0</v>
      </c>
      <c r="AJ304" s="264">
        <v>0</v>
      </c>
      <c r="AK304" s="63">
        <v>0</v>
      </c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H304" s="83"/>
      <c r="CI304" s="83"/>
      <c r="CJ304" s="83"/>
      <c r="CK304" s="83"/>
      <c r="CL304" s="83"/>
      <c r="CM304" s="83"/>
      <c r="CN304" s="83"/>
      <c r="CO304" s="83"/>
      <c r="CP304" s="83"/>
      <c r="CQ304" s="83"/>
      <c r="CR304" s="83"/>
      <c r="CS304" s="83"/>
      <c r="CT304" s="83"/>
      <c r="CU304" s="83"/>
      <c r="CV304" s="83"/>
      <c r="CW304" s="83"/>
      <c r="CX304" s="83"/>
      <c r="CY304" s="83"/>
      <c r="CZ304" s="83"/>
      <c r="DA304" s="83"/>
      <c r="DB304" s="83"/>
      <c r="DC304" s="83"/>
      <c r="DD304" s="83"/>
      <c r="DE304" s="83"/>
      <c r="DF304" s="83"/>
      <c r="DG304" s="83"/>
      <c r="DH304" s="83"/>
      <c r="DI304" s="83"/>
      <c r="DJ304" s="83"/>
      <c r="DK304" s="83"/>
      <c r="DL304" s="83"/>
      <c r="DM304" s="83"/>
      <c r="DN304" s="83"/>
      <c r="DO304" s="83"/>
      <c r="DP304" s="83"/>
      <c r="DQ304" s="83"/>
      <c r="DR304" s="83"/>
      <c r="DS304" s="83"/>
      <c r="DT304" s="83"/>
      <c r="DU304" s="83"/>
      <c r="DV304" s="83"/>
      <c r="DW304" s="83"/>
      <c r="DX304" s="83"/>
      <c r="DY304" s="83"/>
      <c r="DZ304" s="83"/>
      <c r="EA304" s="83"/>
      <c r="EB304" s="83"/>
      <c r="EC304" s="83"/>
      <c r="ED304" s="83"/>
      <c r="EE304" s="83"/>
      <c r="EF304" s="83"/>
      <c r="EG304" s="83"/>
      <c r="EH304" s="83"/>
    </row>
    <row r="305" spans="1:138" s="84" customFormat="1" ht="63.75" customHeight="1">
      <c r="A305" s="232" t="s">
        <v>291</v>
      </c>
      <c r="B305" s="225" t="s">
        <v>820</v>
      </c>
      <c r="C305" s="231">
        <v>296</v>
      </c>
      <c r="D305" s="63">
        <v>0</v>
      </c>
      <c r="E305" s="63">
        <v>0</v>
      </c>
      <c r="F305" s="63">
        <v>0</v>
      </c>
      <c r="G305" s="63">
        <v>0</v>
      </c>
      <c r="H305" s="63">
        <v>0</v>
      </c>
      <c r="I305" s="261">
        <v>0</v>
      </c>
      <c r="J305" s="261">
        <v>0</v>
      </c>
      <c r="K305" s="261">
        <v>0</v>
      </c>
      <c r="L305" s="261">
        <v>0</v>
      </c>
      <c r="M305" s="261">
        <v>0</v>
      </c>
      <c r="N305" s="64">
        <v>0</v>
      </c>
      <c r="O305" s="64">
        <v>0</v>
      </c>
      <c r="P305" s="64">
        <v>0</v>
      </c>
      <c r="Q305" s="261">
        <v>0</v>
      </c>
      <c r="R305" s="262">
        <v>0</v>
      </c>
      <c r="S305" s="261">
        <v>0</v>
      </c>
      <c r="T305" s="64">
        <v>0</v>
      </c>
      <c r="U305" s="64">
        <v>0</v>
      </c>
      <c r="V305" s="64">
        <v>0</v>
      </c>
      <c r="W305" s="64">
        <v>0</v>
      </c>
      <c r="X305" s="64">
        <v>0</v>
      </c>
      <c r="Y305" s="262">
        <v>0</v>
      </c>
      <c r="Z305" s="64">
        <v>0</v>
      </c>
      <c r="AA305" s="267">
        <v>0</v>
      </c>
      <c r="AB305" s="64">
        <v>0</v>
      </c>
      <c r="AC305" s="64">
        <v>0</v>
      </c>
      <c r="AD305" s="261">
        <v>0</v>
      </c>
      <c r="AE305" s="261">
        <v>0</v>
      </c>
      <c r="AF305" s="261">
        <v>0</v>
      </c>
      <c r="AG305" s="63">
        <v>0</v>
      </c>
      <c r="AH305" s="63">
        <v>0</v>
      </c>
      <c r="AI305" s="263">
        <v>0</v>
      </c>
      <c r="AJ305" s="264">
        <v>0</v>
      </c>
      <c r="AK305" s="63">
        <v>0</v>
      </c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83"/>
      <c r="CQ305" s="83"/>
      <c r="CR305" s="83"/>
      <c r="CS305" s="83"/>
      <c r="CT305" s="83"/>
      <c r="CU305" s="83"/>
      <c r="CV305" s="83"/>
      <c r="CW305" s="83"/>
      <c r="CX305" s="83"/>
      <c r="CY305" s="83"/>
      <c r="CZ305" s="83"/>
      <c r="DA305" s="83"/>
      <c r="DB305" s="83"/>
      <c r="DC305" s="83"/>
      <c r="DD305" s="83"/>
      <c r="DE305" s="83"/>
      <c r="DF305" s="83"/>
      <c r="DG305" s="83"/>
      <c r="DH305" s="83"/>
      <c r="DI305" s="83"/>
      <c r="DJ305" s="83"/>
      <c r="DK305" s="83"/>
      <c r="DL305" s="83"/>
      <c r="DM305" s="83"/>
      <c r="DN305" s="83"/>
      <c r="DO305" s="83"/>
      <c r="DP305" s="83"/>
      <c r="DQ305" s="83"/>
      <c r="DR305" s="83"/>
      <c r="DS305" s="83"/>
      <c r="DT305" s="83"/>
      <c r="DU305" s="83"/>
      <c r="DV305" s="83"/>
      <c r="DW305" s="83"/>
      <c r="DX305" s="83"/>
      <c r="DY305" s="83"/>
      <c r="DZ305" s="83"/>
      <c r="EA305" s="83"/>
      <c r="EB305" s="83"/>
      <c r="EC305" s="83"/>
      <c r="ED305" s="83"/>
      <c r="EE305" s="83"/>
      <c r="EF305" s="83"/>
      <c r="EG305" s="83"/>
      <c r="EH305" s="83"/>
    </row>
    <row r="306" spans="1:138" s="84" customFormat="1" ht="46.5" customHeight="1">
      <c r="A306" s="232" t="s">
        <v>292</v>
      </c>
      <c r="B306" s="225" t="s">
        <v>753</v>
      </c>
      <c r="C306" s="231">
        <v>297</v>
      </c>
      <c r="D306" s="63">
        <v>2</v>
      </c>
      <c r="E306" s="63">
        <v>10</v>
      </c>
      <c r="F306" s="63">
        <v>10</v>
      </c>
      <c r="G306" s="63">
        <v>3</v>
      </c>
      <c r="H306" s="63">
        <v>0</v>
      </c>
      <c r="I306" s="261">
        <v>1</v>
      </c>
      <c r="J306" s="261">
        <v>0</v>
      </c>
      <c r="K306" s="261">
        <v>0</v>
      </c>
      <c r="L306" s="261">
        <v>1</v>
      </c>
      <c r="M306" s="262">
        <v>8</v>
      </c>
      <c r="N306" s="261">
        <v>8</v>
      </c>
      <c r="O306" s="64">
        <v>0</v>
      </c>
      <c r="P306" s="64">
        <v>0</v>
      </c>
      <c r="Q306" s="64">
        <v>0</v>
      </c>
      <c r="R306" s="262">
        <v>0</v>
      </c>
      <c r="S306" s="261">
        <v>8</v>
      </c>
      <c r="T306" s="64">
        <v>0</v>
      </c>
      <c r="U306" s="64">
        <v>0</v>
      </c>
      <c r="V306" s="64">
        <v>0</v>
      </c>
      <c r="W306" s="64">
        <v>0</v>
      </c>
      <c r="X306" s="64">
        <v>0</v>
      </c>
      <c r="Y306" s="64">
        <v>0</v>
      </c>
      <c r="Z306" s="262">
        <v>0</v>
      </c>
      <c r="AA306" s="64">
        <v>0</v>
      </c>
      <c r="AB306" s="261">
        <v>0</v>
      </c>
      <c r="AC306" s="64">
        <v>0</v>
      </c>
      <c r="AD306" s="261">
        <v>5001000</v>
      </c>
      <c r="AE306" s="261">
        <v>2001000</v>
      </c>
      <c r="AF306" s="261">
        <v>500000</v>
      </c>
      <c r="AG306" s="63">
        <v>0</v>
      </c>
      <c r="AH306" s="63">
        <v>2</v>
      </c>
      <c r="AI306" s="64">
        <v>0</v>
      </c>
      <c r="AJ306" s="64">
        <v>0</v>
      </c>
      <c r="AK306" s="63">
        <v>0</v>
      </c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  <c r="DD306" s="83"/>
      <c r="DE306" s="83"/>
      <c r="DF306" s="83"/>
      <c r="DG306" s="83"/>
      <c r="DH306" s="83"/>
      <c r="DI306" s="83"/>
      <c r="DJ306" s="83"/>
      <c r="DK306" s="83"/>
      <c r="DL306" s="83"/>
      <c r="DM306" s="83"/>
      <c r="DN306" s="83"/>
      <c r="DO306" s="83"/>
      <c r="DP306" s="83"/>
      <c r="DQ306" s="83"/>
      <c r="DR306" s="83"/>
      <c r="DS306" s="83"/>
      <c r="DT306" s="83"/>
      <c r="DU306" s="83"/>
      <c r="DV306" s="83"/>
      <c r="DW306" s="83"/>
      <c r="DX306" s="83"/>
      <c r="DY306" s="83"/>
      <c r="DZ306" s="83"/>
      <c r="EA306" s="83"/>
      <c r="EB306" s="83"/>
      <c r="EC306" s="83"/>
      <c r="ED306" s="83"/>
      <c r="EE306" s="83"/>
      <c r="EF306" s="83"/>
      <c r="EG306" s="83"/>
      <c r="EH306" s="83"/>
    </row>
    <row r="307" spans="1:138" s="84" customFormat="1" ht="63.75" customHeight="1">
      <c r="A307" s="232" t="s">
        <v>188</v>
      </c>
      <c r="B307" s="225" t="s">
        <v>754</v>
      </c>
      <c r="C307" s="231">
        <v>298</v>
      </c>
      <c r="D307" s="63">
        <v>0</v>
      </c>
      <c r="E307" s="63">
        <v>0</v>
      </c>
      <c r="F307" s="63">
        <v>0</v>
      </c>
      <c r="G307" s="63">
        <v>0</v>
      </c>
      <c r="H307" s="63">
        <v>0</v>
      </c>
      <c r="I307" s="261">
        <v>0</v>
      </c>
      <c r="J307" s="261">
        <v>0</v>
      </c>
      <c r="K307" s="261">
        <v>0</v>
      </c>
      <c r="L307" s="261">
        <v>0</v>
      </c>
      <c r="M307" s="262">
        <v>0</v>
      </c>
      <c r="N307" s="261">
        <v>0</v>
      </c>
      <c r="O307" s="64">
        <v>0</v>
      </c>
      <c r="P307" s="64">
        <v>0</v>
      </c>
      <c r="Q307" s="64">
        <v>0</v>
      </c>
      <c r="R307" s="262">
        <v>0</v>
      </c>
      <c r="S307" s="261">
        <v>0</v>
      </c>
      <c r="T307" s="64">
        <v>0</v>
      </c>
      <c r="U307" s="64">
        <v>0</v>
      </c>
      <c r="V307" s="64">
        <v>0</v>
      </c>
      <c r="W307" s="64">
        <v>0</v>
      </c>
      <c r="X307" s="64">
        <v>0</v>
      </c>
      <c r="Y307" s="64">
        <v>0</v>
      </c>
      <c r="Z307" s="262">
        <v>0</v>
      </c>
      <c r="AA307" s="64">
        <v>0</v>
      </c>
      <c r="AB307" s="261">
        <v>0</v>
      </c>
      <c r="AC307" s="64">
        <v>0</v>
      </c>
      <c r="AD307" s="261">
        <v>0</v>
      </c>
      <c r="AE307" s="261">
        <v>0</v>
      </c>
      <c r="AF307" s="261">
        <v>0</v>
      </c>
      <c r="AG307" s="63">
        <v>0</v>
      </c>
      <c r="AH307" s="63">
        <v>0</v>
      </c>
      <c r="AI307" s="64">
        <v>0</v>
      </c>
      <c r="AJ307" s="64">
        <v>0</v>
      </c>
      <c r="AK307" s="63">
        <v>0</v>
      </c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H307" s="83"/>
      <c r="CI307" s="83"/>
      <c r="CJ307" s="83"/>
      <c r="CK307" s="83"/>
      <c r="CL307" s="83"/>
      <c r="CM307" s="83"/>
      <c r="CN307" s="83"/>
      <c r="CO307" s="83"/>
      <c r="CP307" s="83"/>
      <c r="CQ307" s="83"/>
      <c r="CR307" s="83"/>
      <c r="CS307" s="83"/>
      <c r="CT307" s="83"/>
      <c r="CU307" s="83"/>
      <c r="CV307" s="83"/>
      <c r="CW307" s="83"/>
      <c r="CX307" s="83"/>
      <c r="CY307" s="83"/>
      <c r="CZ307" s="83"/>
      <c r="DA307" s="83"/>
      <c r="DB307" s="83"/>
      <c r="DC307" s="83"/>
      <c r="DD307" s="83"/>
      <c r="DE307" s="83"/>
      <c r="DF307" s="83"/>
      <c r="DG307" s="83"/>
      <c r="DH307" s="83"/>
      <c r="DI307" s="83"/>
      <c r="DJ307" s="83"/>
      <c r="DK307" s="83"/>
      <c r="DL307" s="83"/>
      <c r="DM307" s="83"/>
      <c r="DN307" s="83"/>
      <c r="DO307" s="83"/>
      <c r="DP307" s="83"/>
      <c r="DQ307" s="83"/>
      <c r="DR307" s="83"/>
      <c r="DS307" s="83"/>
      <c r="DT307" s="83"/>
      <c r="DU307" s="83"/>
      <c r="DV307" s="83"/>
      <c r="DW307" s="83"/>
      <c r="DX307" s="83"/>
      <c r="DY307" s="83"/>
      <c r="DZ307" s="83"/>
      <c r="EA307" s="83"/>
      <c r="EB307" s="83"/>
      <c r="EC307" s="83"/>
      <c r="ED307" s="83"/>
      <c r="EE307" s="83"/>
      <c r="EF307" s="83"/>
      <c r="EG307" s="83"/>
      <c r="EH307" s="83"/>
    </row>
    <row r="308" spans="1:138" s="84" customFormat="1" ht="63.75" customHeight="1">
      <c r="A308" s="232" t="s">
        <v>400</v>
      </c>
      <c r="B308" s="225" t="s">
        <v>755</v>
      </c>
      <c r="C308" s="231">
        <v>299</v>
      </c>
      <c r="D308" s="63">
        <v>0</v>
      </c>
      <c r="E308" s="63">
        <v>0</v>
      </c>
      <c r="F308" s="63">
        <v>0</v>
      </c>
      <c r="G308" s="63">
        <v>0</v>
      </c>
      <c r="H308" s="63">
        <v>0</v>
      </c>
      <c r="I308" s="261">
        <v>0</v>
      </c>
      <c r="J308" s="261">
        <v>0</v>
      </c>
      <c r="K308" s="261">
        <v>0</v>
      </c>
      <c r="L308" s="261">
        <v>0</v>
      </c>
      <c r="M308" s="262">
        <v>0</v>
      </c>
      <c r="N308" s="261">
        <v>0</v>
      </c>
      <c r="O308" s="64">
        <v>0</v>
      </c>
      <c r="P308" s="64">
        <v>0</v>
      </c>
      <c r="Q308" s="64">
        <v>0</v>
      </c>
      <c r="R308" s="262">
        <v>0</v>
      </c>
      <c r="S308" s="261">
        <v>0</v>
      </c>
      <c r="T308" s="64">
        <v>0</v>
      </c>
      <c r="U308" s="64">
        <v>0</v>
      </c>
      <c r="V308" s="64">
        <v>0</v>
      </c>
      <c r="W308" s="64">
        <v>0</v>
      </c>
      <c r="X308" s="64">
        <v>0</v>
      </c>
      <c r="Y308" s="64">
        <v>0</v>
      </c>
      <c r="Z308" s="262">
        <v>0</v>
      </c>
      <c r="AA308" s="64">
        <v>0</v>
      </c>
      <c r="AB308" s="261">
        <v>0</v>
      </c>
      <c r="AC308" s="64">
        <v>0</v>
      </c>
      <c r="AD308" s="261">
        <v>0</v>
      </c>
      <c r="AE308" s="261">
        <v>0</v>
      </c>
      <c r="AF308" s="261">
        <v>0</v>
      </c>
      <c r="AG308" s="63">
        <v>0</v>
      </c>
      <c r="AH308" s="63">
        <v>0</v>
      </c>
      <c r="AI308" s="64">
        <v>0</v>
      </c>
      <c r="AJ308" s="64">
        <v>0</v>
      </c>
      <c r="AK308" s="63">
        <v>0</v>
      </c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H308" s="83"/>
      <c r="CI308" s="83"/>
      <c r="CJ308" s="83"/>
      <c r="CK308" s="83"/>
      <c r="CL308" s="83"/>
      <c r="CM308" s="83"/>
      <c r="CN308" s="83"/>
      <c r="CO308" s="83"/>
      <c r="CP308" s="83"/>
      <c r="CQ308" s="83"/>
      <c r="CR308" s="83"/>
      <c r="CS308" s="83"/>
      <c r="CT308" s="83"/>
      <c r="CU308" s="83"/>
      <c r="CV308" s="83"/>
      <c r="CW308" s="83"/>
      <c r="CX308" s="83"/>
      <c r="CY308" s="83"/>
      <c r="CZ308" s="83"/>
      <c r="DA308" s="83"/>
      <c r="DB308" s="83"/>
      <c r="DC308" s="83"/>
      <c r="DD308" s="83"/>
      <c r="DE308" s="83"/>
      <c r="DF308" s="83"/>
      <c r="DG308" s="83"/>
      <c r="DH308" s="83"/>
      <c r="DI308" s="83"/>
      <c r="DJ308" s="83"/>
      <c r="DK308" s="83"/>
      <c r="DL308" s="83"/>
      <c r="DM308" s="83"/>
      <c r="DN308" s="83"/>
      <c r="DO308" s="83"/>
      <c r="DP308" s="83"/>
      <c r="DQ308" s="83"/>
      <c r="DR308" s="83"/>
      <c r="DS308" s="83"/>
      <c r="DT308" s="83"/>
      <c r="DU308" s="83"/>
      <c r="DV308" s="83"/>
      <c r="DW308" s="83"/>
      <c r="DX308" s="83"/>
      <c r="DY308" s="83"/>
      <c r="DZ308" s="83"/>
      <c r="EA308" s="83"/>
      <c r="EB308" s="83"/>
      <c r="EC308" s="83"/>
      <c r="ED308" s="83"/>
      <c r="EE308" s="83"/>
      <c r="EF308" s="83"/>
      <c r="EG308" s="83"/>
      <c r="EH308" s="83"/>
    </row>
    <row r="309" spans="1:138" s="84" customFormat="1" ht="88.5" customHeight="1">
      <c r="A309" s="232" t="s">
        <v>293</v>
      </c>
      <c r="B309" s="225" t="s">
        <v>294</v>
      </c>
      <c r="C309" s="231">
        <v>300</v>
      </c>
      <c r="D309" s="63">
        <v>6</v>
      </c>
      <c r="E309" s="63">
        <v>49</v>
      </c>
      <c r="F309" s="63">
        <v>49</v>
      </c>
      <c r="G309" s="63">
        <v>3</v>
      </c>
      <c r="H309" s="63">
        <v>0</v>
      </c>
      <c r="I309" s="261">
        <v>3</v>
      </c>
      <c r="J309" s="261">
        <v>2</v>
      </c>
      <c r="K309" s="261">
        <v>0</v>
      </c>
      <c r="L309" s="261">
        <v>1</v>
      </c>
      <c r="M309" s="261">
        <v>43</v>
      </c>
      <c r="N309" s="261">
        <v>19</v>
      </c>
      <c r="O309" s="261">
        <v>23</v>
      </c>
      <c r="P309" s="261">
        <v>0</v>
      </c>
      <c r="Q309" s="261">
        <v>1</v>
      </c>
      <c r="R309" s="262">
        <v>0</v>
      </c>
      <c r="S309" s="261">
        <v>43</v>
      </c>
      <c r="T309" s="64">
        <v>0</v>
      </c>
      <c r="U309" s="64">
        <v>0</v>
      </c>
      <c r="V309" s="64">
        <v>0</v>
      </c>
      <c r="W309" s="64">
        <v>0</v>
      </c>
      <c r="X309" s="64">
        <v>0</v>
      </c>
      <c r="Y309" s="64">
        <v>0</v>
      </c>
      <c r="Z309" s="64">
        <v>0</v>
      </c>
      <c r="AA309" s="64">
        <v>0</v>
      </c>
      <c r="AB309" s="64">
        <v>0</v>
      </c>
      <c r="AC309" s="64">
        <v>0</v>
      </c>
      <c r="AD309" s="261">
        <v>1780000</v>
      </c>
      <c r="AE309" s="261">
        <v>1150000</v>
      </c>
      <c r="AF309" s="261">
        <v>470000</v>
      </c>
      <c r="AG309" s="63">
        <v>240000</v>
      </c>
      <c r="AH309" s="63">
        <v>6</v>
      </c>
      <c r="AI309" s="263">
        <v>0</v>
      </c>
      <c r="AJ309" s="264">
        <v>0</v>
      </c>
      <c r="AK309" s="63">
        <v>0</v>
      </c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H309" s="83"/>
      <c r="CI309" s="83"/>
      <c r="CJ309" s="83"/>
      <c r="CK309" s="83"/>
      <c r="CL309" s="83"/>
      <c r="CM309" s="83"/>
      <c r="CN309" s="83"/>
      <c r="CO309" s="83"/>
      <c r="CP309" s="83"/>
      <c r="CQ309" s="83"/>
      <c r="CR309" s="83"/>
      <c r="CS309" s="83"/>
      <c r="CT309" s="83"/>
      <c r="CU309" s="83"/>
      <c r="CV309" s="83"/>
      <c r="CW309" s="83"/>
      <c r="CX309" s="83"/>
      <c r="CY309" s="83"/>
      <c r="CZ309" s="83"/>
      <c r="DA309" s="83"/>
      <c r="DB309" s="83"/>
      <c r="DC309" s="83"/>
      <c r="DD309" s="83"/>
      <c r="DE309" s="83"/>
      <c r="DF309" s="83"/>
      <c r="DG309" s="83"/>
      <c r="DH309" s="83"/>
      <c r="DI309" s="83"/>
      <c r="DJ309" s="83"/>
      <c r="DK309" s="83"/>
      <c r="DL309" s="83"/>
      <c r="DM309" s="83"/>
      <c r="DN309" s="83"/>
      <c r="DO309" s="83"/>
      <c r="DP309" s="83"/>
      <c r="DQ309" s="83"/>
      <c r="DR309" s="83"/>
      <c r="DS309" s="83"/>
      <c r="DT309" s="83"/>
      <c r="DU309" s="83"/>
      <c r="DV309" s="83"/>
      <c r="DW309" s="83"/>
      <c r="DX309" s="83"/>
      <c r="DY309" s="83"/>
      <c r="DZ309" s="83"/>
      <c r="EA309" s="83"/>
      <c r="EB309" s="83"/>
      <c r="EC309" s="83"/>
      <c r="ED309" s="83"/>
      <c r="EE309" s="83"/>
      <c r="EF309" s="83"/>
      <c r="EG309" s="83"/>
      <c r="EH309" s="83"/>
    </row>
    <row r="310" spans="1:138" s="84" customFormat="1" ht="86.25" customHeight="1">
      <c r="A310" s="232" t="s">
        <v>295</v>
      </c>
      <c r="B310" s="225" t="s">
        <v>296</v>
      </c>
      <c r="C310" s="231">
        <v>301</v>
      </c>
      <c r="D310" s="63">
        <v>0</v>
      </c>
      <c r="E310" s="63">
        <v>17</v>
      </c>
      <c r="F310" s="63">
        <v>6</v>
      </c>
      <c r="G310" s="63">
        <v>0</v>
      </c>
      <c r="H310" s="63">
        <v>0</v>
      </c>
      <c r="I310" s="261">
        <v>0</v>
      </c>
      <c r="J310" s="261">
        <v>0</v>
      </c>
      <c r="K310" s="261">
        <v>0</v>
      </c>
      <c r="L310" s="261">
        <v>0</v>
      </c>
      <c r="M310" s="261">
        <v>6</v>
      </c>
      <c r="N310" s="261">
        <v>2</v>
      </c>
      <c r="O310" s="261">
        <v>3</v>
      </c>
      <c r="P310" s="261">
        <v>0</v>
      </c>
      <c r="Q310" s="261">
        <v>1</v>
      </c>
      <c r="R310" s="262">
        <v>0</v>
      </c>
      <c r="S310" s="261">
        <v>6</v>
      </c>
      <c r="T310" s="64">
        <v>0</v>
      </c>
      <c r="U310" s="64">
        <v>0</v>
      </c>
      <c r="V310" s="261">
        <v>0</v>
      </c>
      <c r="W310" s="64">
        <v>0</v>
      </c>
      <c r="X310" s="64">
        <v>0</v>
      </c>
      <c r="Y310" s="64">
        <v>0</v>
      </c>
      <c r="Z310" s="64">
        <v>0</v>
      </c>
      <c r="AA310" s="64">
        <v>0</v>
      </c>
      <c r="AB310" s="64">
        <v>0</v>
      </c>
      <c r="AC310" s="64">
        <v>0</v>
      </c>
      <c r="AD310" s="261">
        <v>158000</v>
      </c>
      <c r="AE310" s="261">
        <v>145000</v>
      </c>
      <c r="AF310" s="261">
        <v>125000</v>
      </c>
      <c r="AG310" s="63">
        <v>0</v>
      </c>
      <c r="AH310" s="63">
        <v>11</v>
      </c>
      <c r="AI310" s="263">
        <v>0</v>
      </c>
      <c r="AJ310" s="264">
        <v>0</v>
      </c>
      <c r="AK310" s="63">
        <v>0</v>
      </c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H310" s="83"/>
      <c r="CI310" s="83"/>
      <c r="CJ310" s="83"/>
      <c r="CK310" s="83"/>
      <c r="CL310" s="83"/>
      <c r="CM310" s="83"/>
      <c r="CN310" s="83"/>
      <c r="CO310" s="83"/>
      <c r="CP310" s="83"/>
      <c r="CQ310" s="83"/>
      <c r="CR310" s="83"/>
      <c r="CS310" s="83"/>
      <c r="CT310" s="83"/>
      <c r="CU310" s="83"/>
      <c r="CV310" s="83"/>
      <c r="CW310" s="83"/>
      <c r="CX310" s="83"/>
      <c r="CY310" s="83"/>
      <c r="CZ310" s="83"/>
      <c r="DA310" s="83"/>
      <c r="DB310" s="83"/>
      <c r="DC310" s="83"/>
      <c r="DD310" s="83"/>
      <c r="DE310" s="83"/>
      <c r="DF310" s="83"/>
      <c r="DG310" s="83"/>
      <c r="DH310" s="83"/>
      <c r="DI310" s="83"/>
      <c r="DJ310" s="83"/>
      <c r="DK310" s="83"/>
      <c r="DL310" s="83"/>
      <c r="DM310" s="83"/>
      <c r="DN310" s="83"/>
      <c r="DO310" s="83"/>
      <c r="DP310" s="83"/>
      <c r="DQ310" s="83"/>
      <c r="DR310" s="83"/>
      <c r="DS310" s="83"/>
      <c r="DT310" s="83"/>
      <c r="DU310" s="83"/>
      <c r="DV310" s="83"/>
      <c r="DW310" s="83"/>
      <c r="DX310" s="83"/>
      <c r="DY310" s="83"/>
      <c r="DZ310" s="83"/>
      <c r="EA310" s="83"/>
      <c r="EB310" s="83"/>
      <c r="EC310" s="83"/>
      <c r="ED310" s="83"/>
      <c r="EE310" s="83"/>
      <c r="EF310" s="83"/>
      <c r="EG310" s="83"/>
      <c r="EH310" s="83"/>
    </row>
    <row r="311" spans="1:138" s="84" customFormat="1" ht="94.5" customHeight="1">
      <c r="A311" s="232" t="s">
        <v>756</v>
      </c>
      <c r="B311" s="225" t="s">
        <v>757</v>
      </c>
      <c r="C311" s="231">
        <v>302</v>
      </c>
      <c r="D311" s="63">
        <v>0</v>
      </c>
      <c r="E311" s="63">
        <v>0</v>
      </c>
      <c r="F311" s="63">
        <v>0</v>
      </c>
      <c r="G311" s="63">
        <v>0</v>
      </c>
      <c r="H311" s="63">
        <v>0</v>
      </c>
      <c r="I311" s="261">
        <v>0</v>
      </c>
      <c r="J311" s="261">
        <v>0</v>
      </c>
      <c r="K311" s="261">
        <v>0</v>
      </c>
      <c r="L311" s="261">
        <v>0</v>
      </c>
      <c r="M311" s="261">
        <v>0</v>
      </c>
      <c r="N311" s="261">
        <v>0</v>
      </c>
      <c r="O311" s="261">
        <v>0</v>
      </c>
      <c r="P311" s="261">
        <v>0</v>
      </c>
      <c r="Q311" s="261">
        <v>0</v>
      </c>
      <c r="R311" s="261">
        <v>0</v>
      </c>
      <c r="S311" s="261">
        <v>0</v>
      </c>
      <c r="T311" s="64">
        <v>0</v>
      </c>
      <c r="U311" s="64">
        <v>0</v>
      </c>
      <c r="V311" s="64">
        <v>0</v>
      </c>
      <c r="W311" s="64">
        <v>0</v>
      </c>
      <c r="X311" s="64">
        <v>0</v>
      </c>
      <c r="Y311" s="64">
        <v>0</v>
      </c>
      <c r="Z311" s="64">
        <v>0</v>
      </c>
      <c r="AA311" s="64">
        <v>0</v>
      </c>
      <c r="AB311" s="64">
        <v>0</v>
      </c>
      <c r="AC311" s="64">
        <v>0</v>
      </c>
      <c r="AD311" s="261">
        <v>0</v>
      </c>
      <c r="AE311" s="261">
        <v>0</v>
      </c>
      <c r="AF311" s="261">
        <v>0</v>
      </c>
      <c r="AG311" s="63">
        <v>0</v>
      </c>
      <c r="AH311" s="63">
        <v>0</v>
      </c>
      <c r="AI311" s="263">
        <v>0</v>
      </c>
      <c r="AJ311" s="264">
        <v>0</v>
      </c>
      <c r="AK311" s="63">
        <v>0</v>
      </c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83"/>
      <c r="BT311" s="83"/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  <c r="CF311" s="83"/>
      <c r="CG311" s="83"/>
      <c r="CH311" s="83"/>
      <c r="CI311" s="83"/>
      <c r="CJ311" s="83"/>
      <c r="CK311" s="83"/>
      <c r="CL311" s="83"/>
      <c r="CM311" s="83"/>
      <c r="CN311" s="83"/>
      <c r="CO311" s="83"/>
      <c r="CP311" s="83"/>
      <c r="CQ311" s="83"/>
      <c r="CR311" s="83"/>
      <c r="CS311" s="83"/>
      <c r="CT311" s="83"/>
      <c r="CU311" s="83"/>
      <c r="CV311" s="83"/>
      <c r="CW311" s="83"/>
      <c r="CX311" s="83"/>
      <c r="CY311" s="83"/>
      <c r="CZ311" s="83"/>
      <c r="DA311" s="83"/>
      <c r="DB311" s="83"/>
      <c r="DC311" s="83"/>
      <c r="DD311" s="83"/>
      <c r="DE311" s="83"/>
      <c r="DF311" s="83"/>
      <c r="DG311" s="83"/>
      <c r="DH311" s="83"/>
      <c r="DI311" s="83"/>
      <c r="DJ311" s="83"/>
      <c r="DK311" s="83"/>
      <c r="DL311" s="83"/>
      <c r="DM311" s="83"/>
      <c r="DN311" s="83"/>
      <c r="DO311" s="83"/>
      <c r="DP311" s="83"/>
      <c r="DQ311" s="83"/>
      <c r="DR311" s="83"/>
      <c r="DS311" s="83"/>
      <c r="DT311" s="83"/>
      <c r="DU311" s="83"/>
      <c r="DV311" s="83"/>
      <c r="DW311" s="83"/>
      <c r="DX311" s="83"/>
      <c r="DY311" s="83"/>
      <c r="DZ311" s="83"/>
      <c r="EA311" s="83"/>
      <c r="EB311" s="83"/>
      <c r="EC311" s="83"/>
      <c r="ED311" s="83"/>
      <c r="EE311" s="83"/>
      <c r="EF311" s="83"/>
      <c r="EG311" s="83"/>
      <c r="EH311" s="83"/>
    </row>
    <row r="312" spans="1:138" s="84" customFormat="1" ht="147" customHeight="1">
      <c r="A312" s="232" t="s">
        <v>545</v>
      </c>
      <c r="B312" s="225" t="s">
        <v>546</v>
      </c>
      <c r="C312" s="231">
        <v>303</v>
      </c>
      <c r="D312" s="63">
        <v>0</v>
      </c>
      <c r="E312" s="63">
        <v>0</v>
      </c>
      <c r="F312" s="63">
        <v>0</v>
      </c>
      <c r="G312" s="63">
        <v>0</v>
      </c>
      <c r="H312" s="63">
        <v>0</v>
      </c>
      <c r="I312" s="261">
        <v>0</v>
      </c>
      <c r="J312" s="261">
        <v>0</v>
      </c>
      <c r="K312" s="261">
        <v>0</v>
      </c>
      <c r="L312" s="261">
        <v>0</v>
      </c>
      <c r="M312" s="261">
        <v>0</v>
      </c>
      <c r="N312" s="261">
        <v>0</v>
      </c>
      <c r="O312" s="261">
        <v>0</v>
      </c>
      <c r="P312" s="261">
        <v>0</v>
      </c>
      <c r="Q312" s="64">
        <v>0</v>
      </c>
      <c r="R312" s="262">
        <v>0</v>
      </c>
      <c r="S312" s="261">
        <v>0</v>
      </c>
      <c r="T312" s="64">
        <v>0</v>
      </c>
      <c r="U312" s="64">
        <v>0</v>
      </c>
      <c r="V312" s="64">
        <v>0</v>
      </c>
      <c r="W312" s="64">
        <v>0</v>
      </c>
      <c r="X312" s="64">
        <v>0</v>
      </c>
      <c r="Y312" s="64">
        <v>0</v>
      </c>
      <c r="Z312" s="64">
        <v>0</v>
      </c>
      <c r="AA312" s="64">
        <v>0</v>
      </c>
      <c r="AB312" s="64">
        <v>0</v>
      </c>
      <c r="AC312" s="64">
        <v>0</v>
      </c>
      <c r="AD312" s="261">
        <v>0</v>
      </c>
      <c r="AE312" s="261">
        <v>0</v>
      </c>
      <c r="AF312" s="261">
        <v>0</v>
      </c>
      <c r="AG312" s="63">
        <v>0</v>
      </c>
      <c r="AH312" s="63">
        <v>0</v>
      </c>
      <c r="AI312" s="263">
        <v>0</v>
      </c>
      <c r="AJ312" s="264">
        <v>0</v>
      </c>
      <c r="AK312" s="63">
        <v>0</v>
      </c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H312" s="83"/>
      <c r="CI312" s="83"/>
      <c r="CJ312" s="83"/>
      <c r="CK312" s="83"/>
      <c r="CL312" s="83"/>
      <c r="CM312" s="83"/>
      <c r="CN312" s="83"/>
      <c r="CO312" s="83"/>
      <c r="CP312" s="83"/>
      <c r="CQ312" s="83"/>
      <c r="CR312" s="83"/>
      <c r="CS312" s="83"/>
      <c r="CT312" s="83"/>
      <c r="CU312" s="83"/>
      <c r="CV312" s="83"/>
      <c r="CW312" s="83"/>
      <c r="CX312" s="83"/>
      <c r="CY312" s="83"/>
      <c r="CZ312" s="83"/>
      <c r="DA312" s="83"/>
      <c r="DB312" s="83"/>
      <c r="DC312" s="83"/>
      <c r="DD312" s="83"/>
      <c r="DE312" s="83"/>
      <c r="DF312" s="83"/>
      <c r="DG312" s="83"/>
      <c r="DH312" s="83"/>
      <c r="DI312" s="83"/>
      <c r="DJ312" s="83"/>
      <c r="DK312" s="83"/>
      <c r="DL312" s="83"/>
      <c r="DM312" s="83"/>
      <c r="DN312" s="83"/>
      <c r="DO312" s="83"/>
      <c r="DP312" s="83"/>
      <c r="DQ312" s="83"/>
      <c r="DR312" s="83"/>
      <c r="DS312" s="83"/>
      <c r="DT312" s="83"/>
      <c r="DU312" s="83"/>
      <c r="DV312" s="83"/>
      <c r="DW312" s="83"/>
      <c r="DX312" s="83"/>
      <c r="DY312" s="83"/>
      <c r="DZ312" s="83"/>
      <c r="EA312" s="83"/>
      <c r="EB312" s="83"/>
      <c r="EC312" s="83"/>
      <c r="ED312" s="83"/>
      <c r="EE312" s="83"/>
      <c r="EF312" s="83"/>
      <c r="EG312" s="83"/>
      <c r="EH312" s="83"/>
    </row>
    <row r="313" spans="1:138" s="84" customFormat="1" ht="98.25" customHeight="1">
      <c r="A313" s="232" t="s">
        <v>758</v>
      </c>
      <c r="B313" s="225" t="s">
        <v>759</v>
      </c>
      <c r="C313" s="231">
        <v>304</v>
      </c>
      <c r="D313" s="63">
        <v>0</v>
      </c>
      <c r="E313" s="63">
        <v>0</v>
      </c>
      <c r="F313" s="63">
        <v>0</v>
      </c>
      <c r="G313" s="63">
        <v>0</v>
      </c>
      <c r="H313" s="63">
        <v>0</v>
      </c>
      <c r="I313" s="261">
        <v>0</v>
      </c>
      <c r="J313" s="261">
        <v>0</v>
      </c>
      <c r="K313" s="261">
        <v>0</v>
      </c>
      <c r="L313" s="261">
        <v>0</v>
      </c>
      <c r="M313" s="261">
        <v>0</v>
      </c>
      <c r="N313" s="261">
        <v>0</v>
      </c>
      <c r="O313" s="261">
        <v>0</v>
      </c>
      <c r="P313" s="261">
        <v>0</v>
      </c>
      <c r="Q313" s="64">
        <v>0</v>
      </c>
      <c r="R313" s="262">
        <v>0</v>
      </c>
      <c r="S313" s="261">
        <v>0</v>
      </c>
      <c r="T313" s="64">
        <v>0</v>
      </c>
      <c r="U313" s="64">
        <v>0</v>
      </c>
      <c r="V313" s="64">
        <v>0</v>
      </c>
      <c r="W313" s="64">
        <v>0</v>
      </c>
      <c r="X313" s="64">
        <v>0</v>
      </c>
      <c r="Y313" s="64">
        <v>0</v>
      </c>
      <c r="Z313" s="64">
        <v>0</v>
      </c>
      <c r="AA313" s="64">
        <v>0</v>
      </c>
      <c r="AB313" s="64">
        <v>0</v>
      </c>
      <c r="AC313" s="64">
        <v>0</v>
      </c>
      <c r="AD313" s="261">
        <v>0</v>
      </c>
      <c r="AE313" s="261">
        <v>0</v>
      </c>
      <c r="AF313" s="261">
        <v>0</v>
      </c>
      <c r="AG313" s="63">
        <v>0</v>
      </c>
      <c r="AH313" s="63">
        <v>0</v>
      </c>
      <c r="AI313" s="263">
        <v>0</v>
      </c>
      <c r="AJ313" s="264">
        <v>0</v>
      </c>
      <c r="AK313" s="63">
        <v>0</v>
      </c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H313" s="83"/>
      <c r="CI313" s="83"/>
      <c r="CJ313" s="83"/>
      <c r="CK313" s="83"/>
      <c r="CL313" s="83"/>
      <c r="CM313" s="83"/>
      <c r="CN313" s="83"/>
      <c r="CO313" s="83"/>
      <c r="CP313" s="83"/>
      <c r="CQ313" s="83"/>
      <c r="CR313" s="83"/>
      <c r="CS313" s="83"/>
      <c r="CT313" s="83"/>
      <c r="CU313" s="83"/>
      <c r="CV313" s="83"/>
      <c r="CW313" s="83"/>
      <c r="CX313" s="83"/>
      <c r="CY313" s="83"/>
      <c r="CZ313" s="83"/>
      <c r="DA313" s="83"/>
      <c r="DB313" s="83"/>
      <c r="DC313" s="83"/>
      <c r="DD313" s="83"/>
      <c r="DE313" s="83"/>
      <c r="DF313" s="83"/>
      <c r="DG313" s="83"/>
      <c r="DH313" s="83"/>
      <c r="DI313" s="83"/>
      <c r="DJ313" s="83"/>
      <c r="DK313" s="83"/>
      <c r="DL313" s="83"/>
      <c r="DM313" s="83"/>
      <c r="DN313" s="83"/>
      <c r="DO313" s="83"/>
      <c r="DP313" s="83"/>
      <c r="DQ313" s="83"/>
      <c r="DR313" s="83"/>
      <c r="DS313" s="83"/>
      <c r="DT313" s="83"/>
      <c r="DU313" s="83"/>
      <c r="DV313" s="83"/>
      <c r="DW313" s="83"/>
      <c r="DX313" s="83"/>
      <c r="DY313" s="83"/>
      <c r="DZ313" s="83"/>
      <c r="EA313" s="83"/>
      <c r="EB313" s="83"/>
      <c r="EC313" s="83"/>
      <c r="ED313" s="83"/>
      <c r="EE313" s="83"/>
      <c r="EF313" s="83"/>
      <c r="EG313" s="83"/>
      <c r="EH313" s="83"/>
    </row>
    <row r="314" spans="1:138" s="84" customFormat="1" ht="73.5" customHeight="1">
      <c r="A314" s="232" t="s">
        <v>760</v>
      </c>
      <c r="B314" s="225" t="s">
        <v>761</v>
      </c>
      <c r="C314" s="231">
        <v>305</v>
      </c>
      <c r="D314" s="63">
        <v>0</v>
      </c>
      <c r="E314" s="63">
        <v>0</v>
      </c>
      <c r="F314" s="63">
        <v>0</v>
      </c>
      <c r="G314" s="63">
        <v>0</v>
      </c>
      <c r="H314" s="63">
        <v>0</v>
      </c>
      <c r="I314" s="261">
        <v>0</v>
      </c>
      <c r="J314" s="261">
        <v>0</v>
      </c>
      <c r="K314" s="261">
        <v>0</v>
      </c>
      <c r="L314" s="261">
        <v>0</v>
      </c>
      <c r="M314" s="261">
        <v>0</v>
      </c>
      <c r="N314" s="261">
        <v>0</v>
      </c>
      <c r="O314" s="261">
        <v>0</v>
      </c>
      <c r="P314" s="261">
        <v>0</v>
      </c>
      <c r="Q314" s="261">
        <v>0</v>
      </c>
      <c r="R314" s="262">
        <v>0</v>
      </c>
      <c r="S314" s="261">
        <v>0</v>
      </c>
      <c r="T314" s="64">
        <v>0</v>
      </c>
      <c r="U314" s="64">
        <v>0</v>
      </c>
      <c r="V314" s="64">
        <v>0</v>
      </c>
      <c r="W314" s="64">
        <v>0</v>
      </c>
      <c r="X314" s="64">
        <v>0</v>
      </c>
      <c r="Y314" s="64">
        <v>0</v>
      </c>
      <c r="Z314" s="64">
        <v>0</v>
      </c>
      <c r="AA314" s="64">
        <v>0</v>
      </c>
      <c r="AB314" s="64">
        <v>0</v>
      </c>
      <c r="AC314" s="64">
        <v>0</v>
      </c>
      <c r="AD314" s="261">
        <v>0</v>
      </c>
      <c r="AE314" s="261">
        <v>0</v>
      </c>
      <c r="AF314" s="261">
        <v>0</v>
      </c>
      <c r="AG314" s="63">
        <v>0</v>
      </c>
      <c r="AH314" s="63">
        <v>0</v>
      </c>
      <c r="AI314" s="263">
        <v>0</v>
      </c>
      <c r="AJ314" s="264">
        <v>0</v>
      </c>
      <c r="AK314" s="63">
        <v>0</v>
      </c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3"/>
      <c r="DG314" s="83"/>
      <c r="DH314" s="83"/>
      <c r="DI314" s="83"/>
      <c r="DJ314" s="83"/>
      <c r="DK314" s="83"/>
      <c r="DL314" s="83"/>
      <c r="DM314" s="83"/>
      <c r="DN314" s="83"/>
      <c r="DO314" s="83"/>
      <c r="DP314" s="83"/>
      <c r="DQ314" s="83"/>
      <c r="DR314" s="83"/>
      <c r="DS314" s="83"/>
      <c r="DT314" s="83"/>
      <c r="DU314" s="83"/>
      <c r="DV314" s="83"/>
      <c r="DW314" s="83"/>
      <c r="DX314" s="83"/>
      <c r="DY314" s="83"/>
      <c r="DZ314" s="83"/>
      <c r="EA314" s="83"/>
      <c r="EB314" s="83"/>
      <c r="EC314" s="83"/>
      <c r="ED314" s="83"/>
      <c r="EE314" s="83"/>
      <c r="EF314" s="83"/>
      <c r="EG314" s="83"/>
      <c r="EH314" s="83"/>
    </row>
    <row r="315" spans="1:138" s="84" customFormat="1" ht="114" customHeight="1">
      <c r="A315" s="232" t="s">
        <v>762</v>
      </c>
      <c r="B315" s="225" t="s">
        <v>763</v>
      </c>
      <c r="C315" s="231">
        <v>306</v>
      </c>
      <c r="D315" s="63">
        <v>0</v>
      </c>
      <c r="E315" s="63">
        <v>0</v>
      </c>
      <c r="F315" s="63">
        <v>0</v>
      </c>
      <c r="G315" s="63">
        <v>0</v>
      </c>
      <c r="H315" s="63">
        <v>0</v>
      </c>
      <c r="I315" s="261">
        <v>0</v>
      </c>
      <c r="J315" s="261">
        <v>0</v>
      </c>
      <c r="K315" s="261">
        <v>0</v>
      </c>
      <c r="L315" s="261">
        <v>0</v>
      </c>
      <c r="M315" s="261">
        <v>0</v>
      </c>
      <c r="N315" s="261">
        <v>0</v>
      </c>
      <c r="O315" s="261">
        <v>0</v>
      </c>
      <c r="P315" s="261">
        <v>0</v>
      </c>
      <c r="Q315" s="261">
        <v>0</v>
      </c>
      <c r="R315" s="262">
        <v>0</v>
      </c>
      <c r="S315" s="261">
        <v>0</v>
      </c>
      <c r="T315" s="64">
        <v>0</v>
      </c>
      <c r="U315" s="64">
        <v>0</v>
      </c>
      <c r="V315" s="64">
        <v>0</v>
      </c>
      <c r="W315" s="64">
        <v>0</v>
      </c>
      <c r="X315" s="64">
        <v>0</v>
      </c>
      <c r="Y315" s="64">
        <v>0</v>
      </c>
      <c r="Z315" s="64">
        <v>0</v>
      </c>
      <c r="AA315" s="64">
        <v>0</v>
      </c>
      <c r="AB315" s="64">
        <v>0</v>
      </c>
      <c r="AC315" s="64">
        <v>0</v>
      </c>
      <c r="AD315" s="261">
        <v>0</v>
      </c>
      <c r="AE315" s="261">
        <v>0</v>
      </c>
      <c r="AF315" s="261">
        <v>0</v>
      </c>
      <c r="AG315" s="63">
        <v>0</v>
      </c>
      <c r="AH315" s="63">
        <v>0</v>
      </c>
      <c r="AI315" s="263">
        <v>0</v>
      </c>
      <c r="AJ315" s="264">
        <v>0</v>
      </c>
      <c r="AK315" s="63">
        <v>0</v>
      </c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H315" s="83"/>
      <c r="CI315" s="83"/>
      <c r="CJ315" s="83"/>
      <c r="CK315" s="83"/>
      <c r="CL315" s="83"/>
      <c r="CM315" s="83"/>
      <c r="CN315" s="83"/>
      <c r="CO315" s="83"/>
      <c r="CP315" s="83"/>
      <c r="CQ315" s="83"/>
      <c r="CR315" s="83"/>
      <c r="CS315" s="83"/>
      <c r="CT315" s="83"/>
      <c r="CU315" s="83"/>
      <c r="CV315" s="83"/>
      <c r="CW315" s="83"/>
      <c r="CX315" s="83"/>
      <c r="CY315" s="83"/>
      <c r="CZ315" s="83"/>
      <c r="DA315" s="83"/>
      <c r="DB315" s="83"/>
      <c r="DC315" s="83"/>
      <c r="DD315" s="83"/>
      <c r="DE315" s="83"/>
      <c r="DF315" s="83"/>
      <c r="DG315" s="83"/>
      <c r="DH315" s="83"/>
      <c r="DI315" s="83"/>
      <c r="DJ315" s="83"/>
      <c r="DK315" s="83"/>
      <c r="DL315" s="83"/>
      <c r="DM315" s="83"/>
      <c r="DN315" s="83"/>
      <c r="DO315" s="83"/>
      <c r="DP315" s="83"/>
      <c r="DQ315" s="83"/>
      <c r="DR315" s="83"/>
      <c r="DS315" s="83"/>
      <c r="DT315" s="83"/>
      <c r="DU315" s="83"/>
      <c r="DV315" s="83"/>
      <c r="DW315" s="83"/>
      <c r="DX315" s="83"/>
      <c r="DY315" s="83"/>
      <c r="DZ315" s="83"/>
      <c r="EA315" s="83"/>
      <c r="EB315" s="83"/>
      <c r="EC315" s="83"/>
      <c r="ED315" s="83"/>
      <c r="EE315" s="83"/>
      <c r="EF315" s="83"/>
      <c r="EG315" s="83"/>
      <c r="EH315" s="83"/>
    </row>
    <row r="316" spans="1:138" s="84" customFormat="1" ht="96" customHeight="1">
      <c r="A316" s="232" t="s">
        <v>764</v>
      </c>
      <c r="B316" s="225" t="s">
        <v>765</v>
      </c>
      <c r="C316" s="231">
        <v>307</v>
      </c>
      <c r="D316" s="63">
        <v>0</v>
      </c>
      <c r="E316" s="63">
        <v>0</v>
      </c>
      <c r="F316" s="63">
        <v>0</v>
      </c>
      <c r="G316" s="63">
        <v>0</v>
      </c>
      <c r="H316" s="63">
        <v>0</v>
      </c>
      <c r="I316" s="261">
        <v>0</v>
      </c>
      <c r="J316" s="261">
        <v>0</v>
      </c>
      <c r="K316" s="261">
        <v>0</v>
      </c>
      <c r="L316" s="261">
        <v>0</v>
      </c>
      <c r="M316" s="261">
        <v>0</v>
      </c>
      <c r="N316" s="64">
        <v>0</v>
      </c>
      <c r="O316" s="64">
        <v>0</v>
      </c>
      <c r="P316" s="64">
        <v>0</v>
      </c>
      <c r="Q316" s="261">
        <v>0</v>
      </c>
      <c r="R316" s="262">
        <v>0</v>
      </c>
      <c r="S316" s="261">
        <v>0</v>
      </c>
      <c r="T316" s="261">
        <v>0</v>
      </c>
      <c r="U316" s="64">
        <v>0</v>
      </c>
      <c r="V316" s="64">
        <v>0</v>
      </c>
      <c r="W316" s="64">
        <v>0</v>
      </c>
      <c r="X316" s="64">
        <v>0</v>
      </c>
      <c r="Y316" s="64">
        <v>0</v>
      </c>
      <c r="Z316" s="64">
        <v>0</v>
      </c>
      <c r="AA316" s="64">
        <v>0</v>
      </c>
      <c r="AB316" s="64">
        <v>0</v>
      </c>
      <c r="AC316" s="64">
        <v>0</v>
      </c>
      <c r="AD316" s="261">
        <v>0</v>
      </c>
      <c r="AE316" s="261">
        <v>0</v>
      </c>
      <c r="AF316" s="261">
        <v>0</v>
      </c>
      <c r="AG316" s="63">
        <v>0</v>
      </c>
      <c r="AH316" s="63">
        <v>0</v>
      </c>
      <c r="AI316" s="263">
        <v>0</v>
      </c>
      <c r="AJ316" s="264">
        <v>0</v>
      </c>
      <c r="AK316" s="63">
        <v>0</v>
      </c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Q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H316" s="83"/>
      <c r="CI316" s="83"/>
      <c r="CJ316" s="83"/>
      <c r="CK316" s="83"/>
      <c r="CL316" s="83"/>
      <c r="CM316" s="83"/>
      <c r="CN316" s="83"/>
      <c r="CO316" s="83"/>
      <c r="CP316" s="83"/>
      <c r="CQ316" s="83"/>
      <c r="CR316" s="83"/>
      <c r="CS316" s="83"/>
      <c r="CT316" s="83"/>
      <c r="CU316" s="83"/>
      <c r="CV316" s="83"/>
      <c r="CW316" s="83"/>
      <c r="CX316" s="83"/>
      <c r="CY316" s="83"/>
      <c r="CZ316" s="83"/>
      <c r="DA316" s="83"/>
      <c r="DB316" s="83"/>
      <c r="DC316" s="83"/>
      <c r="DD316" s="83"/>
      <c r="DE316" s="83"/>
      <c r="DF316" s="83"/>
      <c r="DG316" s="83"/>
      <c r="DH316" s="83"/>
      <c r="DI316" s="83"/>
      <c r="DJ316" s="83"/>
      <c r="DK316" s="83"/>
      <c r="DL316" s="83"/>
      <c r="DM316" s="83"/>
      <c r="DN316" s="83"/>
      <c r="DO316" s="83"/>
      <c r="DP316" s="83"/>
      <c r="DQ316" s="83"/>
      <c r="DR316" s="83"/>
      <c r="DS316" s="83"/>
      <c r="DT316" s="83"/>
      <c r="DU316" s="83"/>
      <c r="DV316" s="83"/>
      <c r="DW316" s="83"/>
      <c r="DX316" s="83"/>
      <c r="DY316" s="83"/>
      <c r="DZ316" s="83"/>
      <c r="EA316" s="83"/>
      <c r="EB316" s="83"/>
      <c r="EC316" s="83"/>
      <c r="ED316" s="83"/>
      <c r="EE316" s="83"/>
      <c r="EF316" s="83"/>
      <c r="EG316" s="83"/>
      <c r="EH316" s="83"/>
    </row>
    <row r="317" spans="1:138" s="84" customFormat="1" ht="78" customHeight="1">
      <c r="A317" s="232" t="s">
        <v>221</v>
      </c>
      <c r="B317" s="225" t="s">
        <v>222</v>
      </c>
      <c r="C317" s="231">
        <v>308</v>
      </c>
      <c r="D317" s="63">
        <v>0</v>
      </c>
      <c r="E317" s="63">
        <v>6</v>
      </c>
      <c r="F317" s="63">
        <v>3</v>
      </c>
      <c r="G317" s="63">
        <v>0</v>
      </c>
      <c r="H317" s="63">
        <v>0</v>
      </c>
      <c r="I317" s="261">
        <v>0</v>
      </c>
      <c r="J317" s="261">
        <v>0</v>
      </c>
      <c r="K317" s="261">
        <v>0</v>
      </c>
      <c r="L317" s="261">
        <v>0</v>
      </c>
      <c r="M317" s="261">
        <v>3</v>
      </c>
      <c r="N317" s="261">
        <v>3</v>
      </c>
      <c r="O317" s="261">
        <v>0</v>
      </c>
      <c r="P317" s="261">
        <v>0</v>
      </c>
      <c r="Q317" s="261">
        <v>0</v>
      </c>
      <c r="R317" s="261">
        <v>1</v>
      </c>
      <c r="S317" s="261">
        <v>2</v>
      </c>
      <c r="T317" s="261">
        <v>0</v>
      </c>
      <c r="U317" s="64">
        <v>0</v>
      </c>
      <c r="V317" s="261">
        <v>0</v>
      </c>
      <c r="W317" s="267">
        <v>0</v>
      </c>
      <c r="X317" s="64">
        <v>0</v>
      </c>
      <c r="Y317" s="262">
        <v>0</v>
      </c>
      <c r="Z317" s="262">
        <v>0</v>
      </c>
      <c r="AA317" s="262">
        <v>0</v>
      </c>
      <c r="AB317" s="262">
        <v>0</v>
      </c>
      <c r="AC317" s="64">
        <v>0</v>
      </c>
      <c r="AD317" s="261">
        <v>200000</v>
      </c>
      <c r="AE317" s="261">
        <v>200000</v>
      </c>
      <c r="AF317" s="261">
        <v>100000</v>
      </c>
      <c r="AG317" s="63">
        <v>10100</v>
      </c>
      <c r="AH317" s="63">
        <v>3</v>
      </c>
      <c r="AI317" s="263">
        <v>0</v>
      </c>
      <c r="AJ317" s="264">
        <v>0</v>
      </c>
      <c r="AK317" s="63">
        <v>0</v>
      </c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H317" s="83"/>
      <c r="CI317" s="83"/>
      <c r="CJ317" s="83"/>
      <c r="CK317" s="83"/>
      <c r="CL317" s="83"/>
      <c r="CM317" s="83"/>
      <c r="CN317" s="83"/>
      <c r="CO317" s="83"/>
      <c r="CP317" s="83"/>
      <c r="CQ317" s="83"/>
      <c r="CR317" s="83"/>
      <c r="CS317" s="83"/>
      <c r="CT317" s="83"/>
      <c r="CU317" s="83"/>
      <c r="CV317" s="83"/>
      <c r="CW317" s="83"/>
      <c r="CX317" s="83"/>
      <c r="CY317" s="83"/>
      <c r="CZ317" s="83"/>
      <c r="DA317" s="83"/>
      <c r="DB317" s="83"/>
      <c r="DC317" s="83"/>
      <c r="DD317" s="83"/>
      <c r="DE317" s="83"/>
      <c r="DF317" s="83"/>
      <c r="DG317" s="83"/>
      <c r="DH317" s="83"/>
      <c r="DI317" s="83"/>
      <c r="DJ317" s="83"/>
      <c r="DK317" s="83"/>
      <c r="DL317" s="83"/>
      <c r="DM317" s="83"/>
      <c r="DN317" s="83"/>
      <c r="DO317" s="83"/>
      <c r="DP317" s="83"/>
      <c r="DQ317" s="83"/>
      <c r="DR317" s="83"/>
      <c r="DS317" s="83"/>
      <c r="DT317" s="83"/>
      <c r="DU317" s="83"/>
      <c r="DV317" s="83"/>
      <c r="DW317" s="83"/>
      <c r="DX317" s="83"/>
      <c r="DY317" s="83"/>
      <c r="DZ317" s="83"/>
      <c r="EA317" s="83"/>
      <c r="EB317" s="83"/>
      <c r="EC317" s="83"/>
      <c r="ED317" s="83"/>
      <c r="EE317" s="83"/>
      <c r="EF317" s="83"/>
      <c r="EG317" s="83"/>
      <c r="EH317" s="83"/>
    </row>
    <row r="318" spans="1:138" s="84" customFormat="1" ht="35.25" customHeight="1">
      <c r="A318" s="232" t="s">
        <v>341</v>
      </c>
      <c r="B318" s="225" t="s">
        <v>223</v>
      </c>
      <c r="C318" s="231">
        <v>309</v>
      </c>
      <c r="D318" s="63">
        <v>0</v>
      </c>
      <c r="E318" s="63">
        <v>2</v>
      </c>
      <c r="F318" s="63">
        <v>2</v>
      </c>
      <c r="G318" s="63">
        <v>0</v>
      </c>
      <c r="H318" s="63">
        <v>0</v>
      </c>
      <c r="I318" s="261">
        <v>1</v>
      </c>
      <c r="J318" s="261">
        <v>1</v>
      </c>
      <c r="K318" s="261">
        <v>0</v>
      </c>
      <c r="L318" s="261">
        <v>0</v>
      </c>
      <c r="M318" s="261">
        <v>0</v>
      </c>
      <c r="N318" s="64">
        <v>0</v>
      </c>
      <c r="O318" s="64">
        <v>0</v>
      </c>
      <c r="P318" s="64">
        <v>0</v>
      </c>
      <c r="Q318" s="261">
        <v>0</v>
      </c>
      <c r="R318" s="262">
        <v>0</v>
      </c>
      <c r="S318" s="261">
        <v>0</v>
      </c>
      <c r="T318" s="261">
        <v>0</v>
      </c>
      <c r="U318" s="64">
        <v>0</v>
      </c>
      <c r="V318" s="64">
        <v>0</v>
      </c>
      <c r="W318" s="64">
        <v>0</v>
      </c>
      <c r="X318" s="64">
        <v>0</v>
      </c>
      <c r="Y318" s="64">
        <v>0</v>
      </c>
      <c r="Z318" s="64">
        <v>0</v>
      </c>
      <c r="AA318" s="64">
        <v>0</v>
      </c>
      <c r="AB318" s="64">
        <v>0</v>
      </c>
      <c r="AC318" s="64">
        <v>0</v>
      </c>
      <c r="AD318" s="261">
        <v>0</v>
      </c>
      <c r="AE318" s="261">
        <v>0</v>
      </c>
      <c r="AF318" s="261">
        <v>0</v>
      </c>
      <c r="AG318" s="63">
        <v>0</v>
      </c>
      <c r="AH318" s="63">
        <v>0</v>
      </c>
      <c r="AI318" s="263">
        <v>0</v>
      </c>
      <c r="AJ318" s="264">
        <v>0</v>
      </c>
      <c r="AK318" s="63">
        <v>0</v>
      </c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  <c r="BS318" s="83"/>
      <c r="BT318" s="83"/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3"/>
      <c r="CH318" s="83"/>
      <c r="CI318" s="83"/>
      <c r="CJ318" s="83"/>
      <c r="CK318" s="83"/>
      <c r="CL318" s="83"/>
      <c r="CM318" s="83"/>
      <c r="CN318" s="83"/>
      <c r="CO318" s="83"/>
      <c r="CP318" s="83"/>
      <c r="CQ318" s="83"/>
      <c r="CR318" s="83"/>
      <c r="CS318" s="83"/>
      <c r="CT318" s="83"/>
      <c r="CU318" s="83"/>
      <c r="CV318" s="83"/>
      <c r="CW318" s="83"/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3"/>
      <c r="DJ318" s="83"/>
      <c r="DK318" s="83"/>
      <c r="DL318" s="83"/>
      <c r="DM318" s="83"/>
      <c r="DN318" s="83"/>
      <c r="DO318" s="83"/>
      <c r="DP318" s="83"/>
      <c r="DQ318" s="83"/>
      <c r="DR318" s="83"/>
      <c r="DS318" s="83"/>
      <c r="DT318" s="83"/>
      <c r="DU318" s="83"/>
      <c r="DV318" s="83"/>
      <c r="DW318" s="83"/>
      <c r="DX318" s="83"/>
      <c r="DY318" s="83"/>
      <c r="DZ318" s="83"/>
      <c r="EA318" s="83"/>
      <c r="EB318" s="83"/>
      <c r="EC318" s="83"/>
      <c r="ED318" s="83"/>
      <c r="EE318" s="83"/>
      <c r="EF318" s="83"/>
      <c r="EG318" s="83"/>
      <c r="EH318" s="83"/>
    </row>
    <row r="319" spans="1:138" s="84" customFormat="1" ht="92.25" customHeight="1">
      <c r="A319" s="232" t="s">
        <v>201</v>
      </c>
      <c r="B319" s="225" t="s">
        <v>224</v>
      </c>
      <c r="C319" s="231">
        <v>310</v>
      </c>
      <c r="D319" s="63">
        <v>0</v>
      </c>
      <c r="E319" s="63">
        <v>0</v>
      </c>
      <c r="F319" s="63">
        <v>0</v>
      </c>
      <c r="G319" s="63">
        <v>0</v>
      </c>
      <c r="H319" s="63">
        <v>0</v>
      </c>
      <c r="I319" s="261">
        <v>0</v>
      </c>
      <c r="J319" s="261">
        <v>0</v>
      </c>
      <c r="K319" s="261">
        <v>0</v>
      </c>
      <c r="L319" s="261">
        <v>0</v>
      </c>
      <c r="M319" s="261">
        <v>0</v>
      </c>
      <c r="N319" s="261">
        <v>0</v>
      </c>
      <c r="O319" s="261">
        <v>0</v>
      </c>
      <c r="P319" s="261">
        <v>0</v>
      </c>
      <c r="Q319" s="261">
        <v>0</v>
      </c>
      <c r="R319" s="262">
        <v>0</v>
      </c>
      <c r="S319" s="261">
        <v>0</v>
      </c>
      <c r="T319" s="261">
        <v>0</v>
      </c>
      <c r="U319" s="64">
        <v>0</v>
      </c>
      <c r="V319" s="64">
        <v>0</v>
      </c>
      <c r="W319" s="64">
        <v>0</v>
      </c>
      <c r="X319" s="261">
        <v>0</v>
      </c>
      <c r="Y319" s="64">
        <v>0</v>
      </c>
      <c r="Z319" s="64">
        <v>0</v>
      </c>
      <c r="AA319" s="64">
        <v>0</v>
      </c>
      <c r="AB319" s="64">
        <v>0</v>
      </c>
      <c r="AC319" s="64">
        <v>0</v>
      </c>
      <c r="AD319" s="261">
        <v>0</v>
      </c>
      <c r="AE319" s="261">
        <v>0</v>
      </c>
      <c r="AF319" s="261">
        <v>0</v>
      </c>
      <c r="AG319" s="63">
        <v>0</v>
      </c>
      <c r="AH319" s="63">
        <v>0</v>
      </c>
      <c r="AI319" s="263">
        <v>0</v>
      </c>
      <c r="AJ319" s="264">
        <v>0</v>
      </c>
      <c r="AK319" s="63">
        <v>0</v>
      </c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H319" s="83"/>
      <c r="CI319" s="83"/>
      <c r="CJ319" s="83"/>
      <c r="CK319" s="83"/>
      <c r="CL319" s="83"/>
      <c r="CM319" s="83"/>
      <c r="CN319" s="83"/>
      <c r="CO319" s="83"/>
      <c r="CP319" s="83"/>
      <c r="CQ319" s="83"/>
      <c r="CR319" s="83"/>
      <c r="CS319" s="83"/>
      <c r="CT319" s="83"/>
      <c r="CU319" s="83"/>
      <c r="CV319" s="83"/>
      <c r="CW319" s="83"/>
      <c r="CX319" s="83"/>
      <c r="CY319" s="83"/>
      <c r="CZ319" s="83"/>
      <c r="DA319" s="83"/>
      <c r="DB319" s="83"/>
      <c r="DC319" s="83"/>
      <c r="DD319" s="83"/>
      <c r="DE319" s="83"/>
      <c r="DF319" s="83"/>
      <c r="DG319" s="83"/>
      <c r="DH319" s="83"/>
      <c r="DI319" s="83"/>
      <c r="DJ319" s="83"/>
      <c r="DK319" s="83"/>
      <c r="DL319" s="83"/>
      <c r="DM319" s="83"/>
      <c r="DN319" s="83"/>
      <c r="DO319" s="83"/>
      <c r="DP319" s="83"/>
      <c r="DQ319" s="83"/>
      <c r="DR319" s="83"/>
      <c r="DS319" s="83"/>
      <c r="DT319" s="83"/>
      <c r="DU319" s="83"/>
      <c r="DV319" s="83"/>
      <c r="DW319" s="83"/>
      <c r="DX319" s="83"/>
      <c r="DY319" s="83"/>
      <c r="DZ319" s="83"/>
      <c r="EA319" s="83"/>
      <c r="EB319" s="83"/>
      <c r="EC319" s="83"/>
      <c r="ED319" s="83"/>
      <c r="EE319" s="83"/>
      <c r="EF319" s="83"/>
      <c r="EG319" s="83"/>
      <c r="EH319" s="83"/>
    </row>
    <row r="320" spans="1:138" s="84" customFormat="1" ht="117" customHeight="1">
      <c r="A320" s="232" t="s">
        <v>435</v>
      </c>
      <c r="B320" s="225" t="s">
        <v>434</v>
      </c>
      <c r="C320" s="231">
        <v>311</v>
      </c>
      <c r="D320" s="63">
        <v>0</v>
      </c>
      <c r="E320" s="63">
        <v>0</v>
      </c>
      <c r="F320" s="63">
        <v>0</v>
      </c>
      <c r="G320" s="63">
        <v>0</v>
      </c>
      <c r="H320" s="63">
        <v>0</v>
      </c>
      <c r="I320" s="261">
        <v>0</v>
      </c>
      <c r="J320" s="261">
        <v>0</v>
      </c>
      <c r="K320" s="261">
        <v>0</v>
      </c>
      <c r="L320" s="261">
        <v>0</v>
      </c>
      <c r="M320" s="261">
        <v>0</v>
      </c>
      <c r="N320" s="261">
        <v>0</v>
      </c>
      <c r="O320" s="261">
        <v>0</v>
      </c>
      <c r="P320" s="261">
        <v>0</v>
      </c>
      <c r="Q320" s="261">
        <v>0</v>
      </c>
      <c r="R320" s="262">
        <v>0</v>
      </c>
      <c r="S320" s="261">
        <v>0</v>
      </c>
      <c r="T320" s="261">
        <v>0</v>
      </c>
      <c r="U320" s="64">
        <v>0</v>
      </c>
      <c r="V320" s="64">
        <v>0</v>
      </c>
      <c r="W320" s="64">
        <v>0</v>
      </c>
      <c r="X320" s="261">
        <v>0</v>
      </c>
      <c r="Y320" s="64">
        <v>0</v>
      </c>
      <c r="Z320" s="64">
        <v>0</v>
      </c>
      <c r="AA320" s="64">
        <v>0</v>
      </c>
      <c r="AB320" s="64">
        <v>0</v>
      </c>
      <c r="AC320" s="64">
        <v>0</v>
      </c>
      <c r="AD320" s="261">
        <v>0</v>
      </c>
      <c r="AE320" s="261">
        <v>0</v>
      </c>
      <c r="AF320" s="261">
        <v>0</v>
      </c>
      <c r="AG320" s="63">
        <v>0</v>
      </c>
      <c r="AH320" s="63">
        <v>0</v>
      </c>
      <c r="AI320" s="263">
        <v>0</v>
      </c>
      <c r="AJ320" s="264">
        <v>0</v>
      </c>
      <c r="AK320" s="63">
        <v>0</v>
      </c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H320" s="83"/>
      <c r="CI320" s="83"/>
      <c r="CJ320" s="83"/>
      <c r="CK320" s="83"/>
      <c r="CL320" s="83"/>
      <c r="CM320" s="83"/>
      <c r="CN320" s="83"/>
      <c r="CO320" s="83"/>
      <c r="CP320" s="83"/>
      <c r="CQ320" s="83"/>
      <c r="CR320" s="83"/>
      <c r="CS320" s="83"/>
      <c r="CT320" s="83"/>
      <c r="CU320" s="83"/>
      <c r="CV320" s="83"/>
      <c r="CW320" s="83"/>
      <c r="CX320" s="83"/>
      <c r="CY320" s="83"/>
      <c r="CZ320" s="83"/>
      <c r="DA320" s="83"/>
      <c r="DB320" s="83"/>
      <c r="DC320" s="83"/>
      <c r="DD320" s="83"/>
      <c r="DE320" s="83"/>
      <c r="DF320" s="83"/>
      <c r="DG320" s="83"/>
      <c r="DH320" s="83"/>
      <c r="DI320" s="83"/>
      <c r="DJ320" s="83"/>
      <c r="DK320" s="83"/>
      <c r="DL320" s="83"/>
      <c r="DM320" s="83"/>
      <c r="DN320" s="83"/>
      <c r="DO320" s="83"/>
      <c r="DP320" s="83"/>
      <c r="DQ320" s="83"/>
      <c r="DR320" s="83"/>
      <c r="DS320" s="83"/>
      <c r="DT320" s="83"/>
      <c r="DU320" s="83"/>
      <c r="DV320" s="83"/>
      <c r="DW320" s="83"/>
      <c r="DX320" s="83"/>
      <c r="DY320" s="83"/>
      <c r="DZ320" s="83"/>
      <c r="EA320" s="83"/>
      <c r="EB320" s="83"/>
      <c r="EC320" s="83"/>
      <c r="ED320" s="83"/>
      <c r="EE320" s="83"/>
      <c r="EF320" s="83"/>
      <c r="EG320" s="83"/>
      <c r="EH320" s="83"/>
    </row>
    <row r="321" spans="1:138" s="84" customFormat="1" ht="81" customHeight="1">
      <c r="A321" s="232" t="s">
        <v>202</v>
      </c>
      <c r="B321" s="225" t="s">
        <v>343</v>
      </c>
      <c r="C321" s="231">
        <v>312</v>
      </c>
      <c r="D321" s="63">
        <v>0</v>
      </c>
      <c r="E321" s="63">
        <v>0</v>
      </c>
      <c r="F321" s="63">
        <v>0</v>
      </c>
      <c r="G321" s="63">
        <v>0</v>
      </c>
      <c r="H321" s="63">
        <v>0</v>
      </c>
      <c r="I321" s="261">
        <v>0</v>
      </c>
      <c r="J321" s="261">
        <v>0</v>
      </c>
      <c r="K321" s="261">
        <v>0</v>
      </c>
      <c r="L321" s="261">
        <v>0</v>
      </c>
      <c r="M321" s="262">
        <v>0</v>
      </c>
      <c r="N321" s="261">
        <v>0</v>
      </c>
      <c r="O321" s="261">
        <v>0</v>
      </c>
      <c r="P321" s="261">
        <v>0</v>
      </c>
      <c r="Q321" s="261">
        <v>0</v>
      </c>
      <c r="R321" s="262">
        <v>0</v>
      </c>
      <c r="S321" s="261">
        <v>0</v>
      </c>
      <c r="T321" s="261">
        <v>0</v>
      </c>
      <c r="U321" s="64">
        <v>0</v>
      </c>
      <c r="V321" s="64">
        <v>0</v>
      </c>
      <c r="W321" s="64">
        <v>0</v>
      </c>
      <c r="X321" s="64">
        <v>0</v>
      </c>
      <c r="Y321" s="64">
        <v>0</v>
      </c>
      <c r="Z321" s="261">
        <v>0</v>
      </c>
      <c r="AA321" s="64">
        <v>0</v>
      </c>
      <c r="AB321" s="261">
        <v>0</v>
      </c>
      <c r="AC321" s="64">
        <v>0</v>
      </c>
      <c r="AD321" s="261">
        <v>0</v>
      </c>
      <c r="AE321" s="261">
        <v>0</v>
      </c>
      <c r="AF321" s="261">
        <v>0</v>
      </c>
      <c r="AG321" s="63">
        <v>0</v>
      </c>
      <c r="AH321" s="63">
        <v>0</v>
      </c>
      <c r="AI321" s="263">
        <v>0</v>
      </c>
      <c r="AJ321" s="264">
        <v>0</v>
      </c>
      <c r="AK321" s="63">
        <v>0</v>
      </c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H321" s="83"/>
      <c r="CI321" s="83"/>
      <c r="CJ321" s="83"/>
      <c r="CK321" s="83"/>
      <c r="CL321" s="83"/>
      <c r="CM321" s="83"/>
      <c r="CN321" s="83"/>
      <c r="CO321" s="83"/>
      <c r="CP321" s="83"/>
      <c r="CQ321" s="83"/>
      <c r="CR321" s="83"/>
      <c r="CS321" s="83"/>
      <c r="CT321" s="83"/>
      <c r="CU321" s="83"/>
      <c r="CV321" s="83"/>
      <c r="CW321" s="83"/>
      <c r="CX321" s="83"/>
      <c r="CY321" s="83"/>
      <c r="CZ321" s="83"/>
      <c r="DA321" s="83"/>
      <c r="DB321" s="83"/>
      <c r="DC321" s="83"/>
      <c r="DD321" s="83"/>
      <c r="DE321" s="83"/>
      <c r="DF321" s="83"/>
      <c r="DG321" s="83"/>
      <c r="DH321" s="83"/>
      <c r="DI321" s="83"/>
      <c r="DJ321" s="83"/>
      <c r="DK321" s="83"/>
      <c r="DL321" s="83"/>
      <c r="DM321" s="83"/>
      <c r="DN321" s="83"/>
      <c r="DO321" s="83"/>
      <c r="DP321" s="83"/>
      <c r="DQ321" s="83"/>
      <c r="DR321" s="83"/>
      <c r="DS321" s="83"/>
      <c r="DT321" s="83"/>
      <c r="DU321" s="83"/>
      <c r="DV321" s="83"/>
      <c r="DW321" s="83"/>
      <c r="DX321" s="83"/>
      <c r="DY321" s="83"/>
      <c r="DZ321" s="83"/>
      <c r="EA321" s="83"/>
      <c r="EB321" s="83"/>
      <c r="EC321" s="83"/>
      <c r="ED321" s="83"/>
      <c r="EE321" s="83"/>
      <c r="EF321" s="83"/>
      <c r="EG321" s="83"/>
      <c r="EH321" s="83"/>
    </row>
    <row r="322" spans="1:138" s="84" customFormat="1" ht="52.5" customHeight="1">
      <c r="A322" s="234" t="s">
        <v>297</v>
      </c>
      <c r="B322" s="225" t="s">
        <v>298</v>
      </c>
      <c r="C322" s="231">
        <v>313</v>
      </c>
      <c r="D322" s="63">
        <v>0</v>
      </c>
      <c r="E322" s="63">
        <v>3</v>
      </c>
      <c r="F322" s="63">
        <v>3</v>
      </c>
      <c r="G322" s="63">
        <v>1</v>
      </c>
      <c r="H322" s="63">
        <v>0</v>
      </c>
      <c r="I322" s="261">
        <v>3</v>
      </c>
      <c r="J322" s="261">
        <v>0</v>
      </c>
      <c r="K322" s="261">
        <v>0</v>
      </c>
      <c r="L322" s="261">
        <v>0</v>
      </c>
      <c r="M322" s="261">
        <v>0</v>
      </c>
      <c r="N322" s="261">
        <v>0</v>
      </c>
      <c r="O322" s="261">
        <v>0</v>
      </c>
      <c r="P322" s="261">
        <v>0</v>
      </c>
      <c r="Q322" s="261">
        <v>0</v>
      </c>
      <c r="R322" s="261">
        <v>0</v>
      </c>
      <c r="S322" s="261">
        <v>0</v>
      </c>
      <c r="T322" s="64">
        <v>0</v>
      </c>
      <c r="U322" s="64">
        <v>0</v>
      </c>
      <c r="V322" s="261">
        <v>0</v>
      </c>
      <c r="W322" s="267">
        <v>0</v>
      </c>
      <c r="X322" s="64">
        <v>0</v>
      </c>
      <c r="Y322" s="64">
        <v>0</v>
      </c>
      <c r="Z322" s="64">
        <v>0</v>
      </c>
      <c r="AA322" s="64">
        <v>0</v>
      </c>
      <c r="AB322" s="64">
        <v>0</v>
      </c>
      <c r="AC322" s="64">
        <v>0</v>
      </c>
      <c r="AD322" s="261">
        <v>0</v>
      </c>
      <c r="AE322" s="261">
        <v>0</v>
      </c>
      <c r="AF322" s="261">
        <v>0</v>
      </c>
      <c r="AG322" s="63">
        <v>0</v>
      </c>
      <c r="AH322" s="63">
        <v>0</v>
      </c>
      <c r="AI322" s="263">
        <v>0</v>
      </c>
      <c r="AJ322" s="264">
        <v>0</v>
      </c>
      <c r="AK322" s="63">
        <v>0</v>
      </c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H322" s="83"/>
      <c r="CI322" s="83"/>
      <c r="CJ322" s="83"/>
      <c r="CK322" s="83"/>
      <c r="CL322" s="83"/>
      <c r="CM322" s="83"/>
      <c r="CN322" s="83"/>
      <c r="CO322" s="83"/>
      <c r="CP322" s="83"/>
      <c r="CQ322" s="83"/>
      <c r="CR322" s="83"/>
      <c r="CS322" s="83"/>
      <c r="CT322" s="83"/>
      <c r="CU322" s="83"/>
      <c r="CV322" s="83"/>
      <c r="CW322" s="83"/>
      <c r="CX322" s="83"/>
      <c r="CY322" s="83"/>
      <c r="CZ322" s="83"/>
      <c r="DA322" s="83"/>
      <c r="DB322" s="83"/>
      <c r="DC322" s="83"/>
      <c r="DD322" s="83"/>
      <c r="DE322" s="83"/>
      <c r="DF322" s="83"/>
      <c r="DG322" s="83"/>
      <c r="DH322" s="83"/>
      <c r="DI322" s="83"/>
      <c r="DJ322" s="83"/>
      <c r="DK322" s="83"/>
      <c r="DL322" s="83"/>
      <c r="DM322" s="83"/>
      <c r="DN322" s="83"/>
      <c r="DO322" s="83"/>
      <c r="DP322" s="83"/>
      <c r="DQ322" s="83"/>
      <c r="DR322" s="83"/>
      <c r="DS322" s="83"/>
      <c r="DT322" s="83"/>
      <c r="DU322" s="83"/>
      <c r="DV322" s="83"/>
      <c r="DW322" s="83"/>
      <c r="DX322" s="83"/>
      <c r="DY322" s="83"/>
      <c r="DZ322" s="83"/>
      <c r="EA322" s="83"/>
      <c r="EB322" s="83"/>
      <c r="EC322" s="83"/>
      <c r="ED322" s="83"/>
      <c r="EE322" s="83"/>
      <c r="EF322" s="83"/>
      <c r="EG322" s="83"/>
      <c r="EH322" s="83"/>
    </row>
    <row r="323" spans="1:138" s="84" customFormat="1" ht="156" customHeight="1">
      <c r="A323" s="232" t="s">
        <v>203</v>
      </c>
      <c r="B323" s="225" t="s">
        <v>766</v>
      </c>
      <c r="C323" s="231">
        <v>314</v>
      </c>
      <c r="D323" s="63">
        <v>0</v>
      </c>
      <c r="E323" s="63">
        <v>16</v>
      </c>
      <c r="F323" s="63">
        <v>13</v>
      </c>
      <c r="G323" s="63">
        <v>1</v>
      </c>
      <c r="H323" s="63">
        <v>0</v>
      </c>
      <c r="I323" s="261">
        <v>2</v>
      </c>
      <c r="J323" s="261">
        <v>0</v>
      </c>
      <c r="K323" s="261">
        <v>0</v>
      </c>
      <c r="L323" s="261">
        <v>0</v>
      </c>
      <c r="M323" s="261">
        <v>11</v>
      </c>
      <c r="N323" s="261">
        <v>8</v>
      </c>
      <c r="O323" s="261">
        <v>1</v>
      </c>
      <c r="P323" s="261">
        <v>0</v>
      </c>
      <c r="Q323" s="261">
        <v>2</v>
      </c>
      <c r="R323" s="262">
        <v>0</v>
      </c>
      <c r="S323" s="261">
        <v>11</v>
      </c>
      <c r="T323" s="261">
        <v>0</v>
      </c>
      <c r="U323" s="64">
        <v>0</v>
      </c>
      <c r="V323" s="64">
        <v>0</v>
      </c>
      <c r="W323" s="64">
        <v>0</v>
      </c>
      <c r="X323" s="64">
        <v>0</v>
      </c>
      <c r="Y323" s="64">
        <v>0</v>
      </c>
      <c r="Z323" s="64">
        <v>0</v>
      </c>
      <c r="AA323" s="64">
        <v>0</v>
      </c>
      <c r="AB323" s="64">
        <v>0</v>
      </c>
      <c r="AC323" s="64">
        <v>0</v>
      </c>
      <c r="AD323" s="261">
        <v>513000</v>
      </c>
      <c r="AE323" s="261">
        <v>200000</v>
      </c>
      <c r="AF323" s="261">
        <v>50000</v>
      </c>
      <c r="AG323" s="63">
        <v>0</v>
      </c>
      <c r="AH323" s="63">
        <v>3</v>
      </c>
      <c r="AI323" s="263">
        <v>0</v>
      </c>
      <c r="AJ323" s="264">
        <v>0</v>
      </c>
      <c r="AK323" s="63">
        <v>0</v>
      </c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Q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  <c r="CF323" s="83"/>
      <c r="CG323" s="83"/>
      <c r="CH323" s="83"/>
      <c r="CI323" s="83"/>
      <c r="CJ323" s="83"/>
      <c r="CK323" s="83"/>
      <c r="CL323" s="83"/>
      <c r="CM323" s="83"/>
      <c r="CN323" s="83"/>
      <c r="CO323" s="83"/>
      <c r="CP323" s="83"/>
      <c r="CQ323" s="83"/>
      <c r="CR323" s="83"/>
      <c r="CS323" s="83"/>
      <c r="CT323" s="83"/>
      <c r="CU323" s="83"/>
      <c r="CV323" s="83"/>
      <c r="CW323" s="83"/>
      <c r="CX323" s="83"/>
      <c r="CY323" s="83"/>
      <c r="CZ323" s="83"/>
      <c r="DA323" s="83"/>
      <c r="DB323" s="83"/>
      <c r="DC323" s="83"/>
      <c r="DD323" s="83"/>
      <c r="DE323" s="83"/>
      <c r="DF323" s="83"/>
      <c r="DG323" s="83"/>
      <c r="DH323" s="83"/>
      <c r="DI323" s="83"/>
      <c r="DJ323" s="83"/>
      <c r="DK323" s="83"/>
      <c r="DL323" s="83"/>
      <c r="DM323" s="83"/>
      <c r="DN323" s="83"/>
      <c r="DO323" s="83"/>
      <c r="DP323" s="83"/>
      <c r="DQ323" s="83"/>
      <c r="DR323" s="83"/>
      <c r="DS323" s="83"/>
      <c r="DT323" s="83"/>
      <c r="DU323" s="83"/>
      <c r="DV323" s="83"/>
      <c r="DW323" s="83"/>
      <c r="DX323" s="83"/>
      <c r="DY323" s="83"/>
      <c r="DZ323" s="83"/>
      <c r="EA323" s="83"/>
      <c r="EB323" s="83"/>
      <c r="EC323" s="83"/>
      <c r="ED323" s="83"/>
      <c r="EE323" s="83"/>
      <c r="EF323" s="83"/>
      <c r="EG323" s="83"/>
      <c r="EH323" s="83"/>
    </row>
    <row r="324" spans="1:138" s="84" customFormat="1" ht="231.75" customHeight="1">
      <c r="A324" s="232" t="s">
        <v>427</v>
      </c>
      <c r="B324" s="225" t="s">
        <v>426</v>
      </c>
      <c r="C324" s="231">
        <v>315</v>
      </c>
      <c r="D324" s="63">
        <v>4</v>
      </c>
      <c r="E324" s="63">
        <v>363</v>
      </c>
      <c r="F324" s="63">
        <v>355</v>
      </c>
      <c r="G324" s="63">
        <v>15</v>
      </c>
      <c r="H324" s="63">
        <v>0</v>
      </c>
      <c r="I324" s="261">
        <v>43</v>
      </c>
      <c r="J324" s="261">
        <v>1</v>
      </c>
      <c r="K324" s="261">
        <v>0</v>
      </c>
      <c r="L324" s="261">
        <v>7</v>
      </c>
      <c r="M324" s="261">
        <v>304</v>
      </c>
      <c r="N324" s="261">
        <v>0</v>
      </c>
      <c r="O324" s="261">
        <v>1</v>
      </c>
      <c r="P324" s="261">
        <v>1</v>
      </c>
      <c r="Q324" s="261">
        <v>302</v>
      </c>
      <c r="R324" s="261">
        <v>0</v>
      </c>
      <c r="S324" s="261">
        <v>303</v>
      </c>
      <c r="T324" s="261">
        <v>1</v>
      </c>
      <c r="U324" s="261">
        <v>0</v>
      </c>
      <c r="V324" s="261">
        <v>0</v>
      </c>
      <c r="W324" s="267">
        <v>0</v>
      </c>
      <c r="X324" s="64">
        <v>0</v>
      </c>
      <c r="Y324" s="64">
        <v>0</v>
      </c>
      <c r="Z324" s="261">
        <v>0</v>
      </c>
      <c r="AA324" s="64">
        <v>0</v>
      </c>
      <c r="AB324" s="261">
        <v>205</v>
      </c>
      <c r="AC324" s="64">
        <v>0</v>
      </c>
      <c r="AD324" s="261">
        <v>727500</v>
      </c>
      <c r="AE324" s="261">
        <v>547500</v>
      </c>
      <c r="AF324" s="261">
        <v>301000</v>
      </c>
      <c r="AG324" s="63">
        <v>14000</v>
      </c>
      <c r="AH324" s="63">
        <v>12</v>
      </c>
      <c r="AI324" s="263">
        <v>0</v>
      </c>
      <c r="AJ324" s="265">
        <v>0</v>
      </c>
      <c r="AK324" s="63">
        <v>0</v>
      </c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Q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3"/>
      <c r="CF324" s="83"/>
      <c r="CG324" s="83"/>
      <c r="CH324" s="83"/>
      <c r="CI324" s="83"/>
      <c r="CJ324" s="83"/>
      <c r="CK324" s="83"/>
      <c r="CL324" s="83"/>
      <c r="CM324" s="83"/>
      <c r="CN324" s="83"/>
      <c r="CO324" s="83"/>
      <c r="CP324" s="83"/>
      <c r="CQ324" s="83"/>
      <c r="CR324" s="83"/>
      <c r="CS324" s="83"/>
      <c r="CT324" s="83"/>
      <c r="CU324" s="83"/>
      <c r="CV324" s="83"/>
      <c r="CW324" s="83"/>
      <c r="CX324" s="83"/>
      <c r="CY324" s="83"/>
      <c r="CZ324" s="83"/>
      <c r="DA324" s="83"/>
      <c r="DB324" s="83"/>
      <c r="DC324" s="83"/>
      <c r="DD324" s="83"/>
      <c r="DE324" s="83"/>
      <c r="DF324" s="83"/>
      <c r="DG324" s="83"/>
      <c r="DH324" s="83"/>
      <c r="DI324" s="83"/>
      <c r="DJ324" s="83"/>
      <c r="DK324" s="83"/>
      <c r="DL324" s="83"/>
      <c r="DM324" s="83"/>
      <c r="DN324" s="83"/>
      <c r="DO324" s="83"/>
      <c r="DP324" s="83"/>
      <c r="DQ324" s="83"/>
      <c r="DR324" s="83"/>
      <c r="DS324" s="83"/>
      <c r="DT324" s="83"/>
      <c r="DU324" s="83"/>
      <c r="DV324" s="83"/>
      <c r="DW324" s="83"/>
      <c r="DX324" s="83"/>
      <c r="DY324" s="83"/>
      <c r="DZ324" s="83"/>
      <c r="EA324" s="83"/>
      <c r="EB324" s="83"/>
      <c r="EC324" s="83"/>
      <c r="ED324" s="83"/>
      <c r="EE324" s="83"/>
      <c r="EF324" s="83"/>
      <c r="EG324" s="83"/>
      <c r="EH324" s="83"/>
    </row>
    <row r="325" spans="1:138" s="84" customFormat="1" ht="246" customHeight="1">
      <c r="A325" s="232" t="s">
        <v>225</v>
      </c>
      <c r="B325" s="225" t="s">
        <v>767</v>
      </c>
      <c r="C325" s="231">
        <v>316</v>
      </c>
      <c r="D325" s="63">
        <v>0</v>
      </c>
      <c r="E325" s="63">
        <v>0</v>
      </c>
      <c r="F325" s="63">
        <v>0</v>
      </c>
      <c r="G325" s="63">
        <v>0</v>
      </c>
      <c r="H325" s="63">
        <v>0</v>
      </c>
      <c r="I325" s="261">
        <v>0</v>
      </c>
      <c r="J325" s="261">
        <v>0</v>
      </c>
      <c r="K325" s="261">
        <v>0</v>
      </c>
      <c r="L325" s="261">
        <v>0</v>
      </c>
      <c r="M325" s="262">
        <v>0</v>
      </c>
      <c r="N325" s="261">
        <v>0</v>
      </c>
      <c r="O325" s="261">
        <v>0</v>
      </c>
      <c r="P325" s="261">
        <v>0</v>
      </c>
      <c r="Q325" s="261">
        <v>0</v>
      </c>
      <c r="R325" s="262">
        <v>0</v>
      </c>
      <c r="S325" s="261">
        <v>0</v>
      </c>
      <c r="T325" s="64">
        <v>0</v>
      </c>
      <c r="U325" s="64">
        <v>0</v>
      </c>
      <c r="V325" s="64">
        <v>0</v>
      </c>
      <c r="W325" s="64">
        <v>0</v>
      </c>
      <c r="X325" s="64">
        <v>0</v>
      </c>
      <c r="Y325" s="64">
        <v>0</v>
      </c>
      <c r="Z325" s="261">
        <v>0</v>
      </c>
      <c r="AA325" s="64">
        <v>0</v>
      </c>
      <c r="AB325" s="261">
        <v>0</v>
      </c>
      <c r="AC325" s="64">
        <v>0</v>
      </c>
      <c r="AD325" s="261">
        <v>0</v>
      </c>
      <c r="AE325" s="261">
        <v>0</v>
      </c>
      <c r="AF325" s="261">
        <v>0</v>
      </c>
      <c r="AG325" s="63">
        <v>0</v>
      </c>
      <c r="AH325" s="63">
        <v>0</v>
      </c>
      <c r="AI325" s="263">
        <v>0</v>
      </c>
      <c r="AJ325" s="264">
        <v>0</v>
      </c>
      <c r="AK325" s="63">
        <v>0</v>
      </c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Q325" s="83"/>
      <c r="BR325" s="83"/>
      <c r="BS325" s="83"/>
      <c r="BT325" s="83"/>
      <c r="BU325" s="83"/>
      <c r="BV325" s="83"/>
      <c r="BW325" s="83"/>
      <c r="BX325" s="83"/>
      <c r="BY325" s="83"/>
      <c r="BZ325" s="83"/>
      <c r="CA325" s="83"/>
      <c r="CB325" s="83"/>
      <c r="CC325" s="83"/>
      <c r="CD325" s="83"/>
      <c r="CE325" s="83"/>
      <c r="CF325" s="83"/>
      <c r="CG325" s="83"/>
      <c r="CH325" s="83"/>
      <c r="CI325" s="83"/>
      <c r="CJ325" s="83"/>
      <c r="CK325" s="83"/>
      <c r="CL325" s="83"/>
      <c r="CM325" s="83"/>
      <c r="CN325" s="83"/>
      <c r="CO325" s="83"/>
      <c r="CP325" s="83"/>
      <c r="CQ325" s="83"/>
      <c r="CR325" s="83"/>
      <c r="CS325" s="83"/>
      <c r="CT325" s="83"/>
      <c r="CU325" s="83"/>
      <c r="CV325" s="83"/>
      <c r="CW325" s="83"/>
      <c r="CX325" s="83"/>
      <c r="CY325" s="83"/>
      <c r="CZ325" s="83"/>
      <c r="DA325" s="83"/>
      <c r="DB325" s="83"/>
      <c r="DC325" s="83"/>
      <c r="DD325" s="83"/>
      <c r="DE325" s="83"/>
      <c r="DF325" s="83"/>
      <c r="DG325" s="83"/>
      <c r="DH325" s="83"/>
      <c r="DI325" s="83"/>
      <c r="DJ325" s="83"/>
      <c r="DK325" s="83"/>
      <c r="DL325" s="83"/>
      <c r="DM325" s="83"/>
      <c r="DN325" s="83"/>
      <c r="DO325" s="83"/>
      <c r="DP325" s="83"/>
      <c r="DQ325" s="83"/>
      <c r="DR325" s="83"/>
      <c r="DS325" s="83"/>
      <c r="DT325" s="83"/>
      <c r="DU325" s="83"/>
      <c r="DV325" s="83"/>
      <c r="DW325" s="83"/>
      <c r="DX325" s="83"/>
      <c r="DY325" s="83"/>
      <c r="DZ325" s="83"/>
      <c r="EA325" s="83"/>
      <c r="EB325" s="83"/>
      <c r="EC325" s="83"/>
      <c r="ED325" s="83"/>
      <c r="EE325" s="83"/>
      <c r="EF325" s="83"/>
      <c r="EG325" s="83"/>
      <c r="EH325" s="83"/>
    </row>
    <row r="326" spans="1:138" s="84" customFormat="1" ht="183" customHeight="1">
      <c r="A326" s="232" t="s">
        <v>253</v>
      </c>
      <c r="B326" s="225" t="s">
        <v>768</v>
      </c>
      <c r="C326" s="231">
        <v>317</v>
      </c>
      <c r="D326" s="63">
        <v>0</v>
      </c>
      <c r="E326" s="63">
        <v>9</v>
      </c>
      <c r="F326" s="63">
        <v>9</v>
      </c>
      <c r="G326" s="63">
        <v>0</v>
      </c>
      <c r="H326" s="63">
        <v>0</v>
      </c>
      <c r="I326" s="261">
        <v>1</v>
      </c>
      <c r="J326" s="261">
        <v>1</v>
      </c>
      <c r="K326" s="261">
        <v>0</v>
      </c>
      <c r="L326" s="261">
        <v>0</v>
      </c>
      <c r="M326" s="261">
        <v>7</v>
      </c>
      <c r="N326" s="261">
        <v>0</v>
      </c>
      <c r="O326" s="261">
        <v>0</v>
      </c>
      <c r="P326" s="261">
        <v>0</v>
      </c>
      <c r="Q326" s="261">
        <v>7</v>
      </c>
      <c r="R326" s="262">
        <v>0</v>
      </c>
      <c r="S326" s="261">
        <v>5</v>
      </c>
      <c r="T326" s="64">
        <v>0</v>
      </c>
      <c r="U326" s="261">
        <v>2</v>
      </c>
      <c r="V326" s="261">
        <v>0</v>
      </c>
      <c r="W326" s="267">
        <v>0</v>
      </c>
      <c r="X326" s="64">
        <v>0</v>
      </c>
      <c r="Y326" s="64">
        <v>0</v>
      </c>
      <c r="Z326" s="262">
        <v>0</v>
      </c>
      <c r="AA326" s="64">
        <v>0</v>
      </c>
      <c r="AB326" s="261">
        <v>3</v>
      </c>
      <c r="AC326" s="64">
        <v>0</v>
      </c>
      <c r="AD326" s="261">
        <v>128000</v>
      </c>
      <c r="AE326" s="261">
        <v>148000</v>
      </c>
      <c r="AF326" s="261">
        <v>23000</v>
      </c>
      <c r="AG326" s="63">
        <v>40000</v>
      </c>
      <c r="AH326" s="63">
        <v>0</v>
      </c>
      <c r="AI326" s="263">
        <v>0</v>
      </c>
      <c r="AJ326" s="264">
        <v>0</v>
      </c>
      <c r="AK326" s="63">
        <v>0</v>
      </c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  <c r="CF326" s="83"/>
      <c r="CG326" s="83"/>
      <c r="CH326" s="83"/>
      <c r="CI326" s="83"/>
      <c r="CJ326" s="83"/>
      <c r="CK326" s="83"/>
      <c r="CL326" s="83"/>
      <c r="CM326" s="83"/>
      <c r="CN326" s="83"/>
      <c r="CO326" s="83"/>
      <c r="CP326" s="83"/>
      <c r="CQ326" s="83"/>
      <c r="CR326" s="83"/>
      <c r="CS326" s="83"/>
      <c r="CT326" s="83"/>
      <c r="CU326" s="83"/>
      <c r="CV326" s="83"/>
      <c r="CW326" s="83"/>
      <c r="CX326" s="83"/>
      <c r="CY326" s="83"/>
      <c r="CZ326" s="83"/>
      <c r="DA326" s="83"/>
      <c r="DB326" s="83"/>
      <c r="DC326" s="83"/>
      <c r="DD326" s="83"/>
      <c r="DE326" s="83"/>
      <c r="DF326" s="83"/>
      <c r="DG326" s="83"/>
      <c r="DH326" s="83"/>
      <c r="DI326" s="83"/>
      <c r="DJ326" s="83"/>
      <c r="DK326" s="83"/>
      <c r="DL326" s="83"/>
      <c r="DM326" s="83"/>
      <c r="DN326" s="83"/>
      <c r="DO326" s="83"/>
      <c r="DP326" s="83"/>
      <c r="DQ326" s="83"/>
      <c r="DR326" s="83"/>
      <c r="DS326" s="83"/>
      <c r="DT326" s="83"/>
      <c r="DU326" s="83"/>
      <c r="DV326" s="83"/>
      <c r="DW326" s="83"/>
      <c r="DX326" s="83"/>
      <c r="DY326" s="83"/>
      <c r="DZ326" s="83"/>
      <c r="EA326" s="83"/>
      <c r="EB326" s="83"/>
      <c r="EC326" s="83"/>
      <c r="ED326" s="83"/>
      <c r="EE326" s="83"/>
      <c r="EF326" s="83"/>
      <c r="EG326" s="83"/>
      <c r="EH326" s="83"/>
    </row>
    <row r="327" spans="1:138" s="84" customFormat="1" ht="54" customHeight="1">
      <c r="A327" s="232" t="s">
        <v>769</v>
      </c>
      <c r="B327" s="225" t="s">
        <v>770</v>
      </c>
      <c r="C327" s="231">
        <v>318</v>
      </c>
      <c r="D327" s="63">
        <v>0</v>
      </c>
      <c r="E327" s="63">
        <v>0</v>
      </c>
      <c r="F327" s="63">
        <v>0</v>
      </c>
      <c r="G327" s="63">
        <v>0</v>
      </c>
      <c r="H327" s="63">
        <v>0</v>
      </c>
      <c r="I327" s="261">
        <v>0</v>
      </c>
      <c r="J327" s="261">
        <v>0</v>
      </c>
      <c r="K327" s="261">
        <v>0</v>
      </c>
      <c r="L327" s="261">
        <v>0</v>
      </c>
      <c r="M327" s="261">
        <v>0</v>
      </c>
      <c r="N327" s="261">
        <v>0</v>
      </c>
      <c r="O327" s="261">
        <v>0</v>
      </c>
      <c r="P327" s="261">
        <v>0</v>
      </c>
      <c r="Q327" s="261">
        <v>0</v>
      </c>
      <c r="R327" s="262">
        <v>0</v>
      </c>
      <c r="S327" s="261">
        <v>0</v>
      </c>
      <c r="T327" s="261">
        <v>0</v>
      </c>
      <c r="U327" s="64">
        <v>0</v>
      </c>
      <c r="V327" s="64">
        <v>0</v>
      </c>
      <c r="W327" s="64">
        <v>0</v>
      </c>
      <c r="X327" s="64">
        <v>0</v>
      </c>
      <c r="Y327" s="64">
        <v>0</v>
      </c>
      <c r="Z327" s="262">
        <v>0</v>
      </c>
      <c r="AA327" s="64">
        <v>0</v>
      </c>
      <c r="AB327" s="261">
        <v>0</v>
      </c>
      <c r="AC327" s="64">
        <v>0</v>
      </c>
      <c r="AD327" s="261">
        <v>0</v>
      </c>
      <c r="AE327" s="261">
        <v>0</v>
      </c>
      <c r="AF327" s="261">
        <v>0</v>
      </c>
      <c r="AG327" s="63">
        <v>0</v>
      </c>
      <c r="AH327" s="63">
        <v>0</v>
      </c>
      <c r="AI327" s="263">
        <v>0</v>
      </c>
      <c r="AJ327" s="264">
        <v>0</v>
      </c>
      <c r="AK327" s="63">
        <v>0</v>
      </c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H327" s="83"/>
      <c r="CI327" s="83"/>
      <c r="CJ327" s="83"/>
      <c r="CK327" s="83"/>
      <c r="CL327" s="83"/>
      <c r="CM327" s="83"/>
      <c r="CN327" s="83"/>
      <c r="CO327" s="83"/>
      <c r="CP327" s="83"/>
      <c r="CQ327" s="83"/>
      <c r="CR327" s="83"/>
      <c r="CS327" s="83"/>
      <c r="CT327" s="83"/>
      <c r="CU327" s="83"/>
      <c r="CV327" s="83"/>
      <c r="CW327" s="83"/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3"/>
      <c r="DJ327" s="83"/>
      <c r="DK327" s="83"/>
      <c r="DL327" s="83"/>
      <c r="DM327" s="83"/>
      <c r="DN327" s="83"/>
      <c r="DO327" s="83"/>
      <c r="DP327" s="83"/>
      <c r="DQ327" s="83"/>
      <c r="DR327" s="83"/>
      <c r="DS327" s="83"/>
      <c r="DT327" s="83"/>
      <c r="DU327" s="83"/>
      <c r="DV327" s="83"/>
      <c r="DW327" s="83"/>
      <c r="DX327" s="83"/>
      <c r="DY327" s="83"/>
      <c r="DZ327" s="83"/>
      <c r="EA327" s="83"/>
      <c r="EB327" s="83"/>
      <c r="EC327" s="83"/>
      <c r="ED327" s="83"/>
      <c r="EE327" s="83"/>
      <c r="EF327" s="83"/>
      <c r="EG327" s="83"/>
      <c r="EH327" s="83"/>
    </row>
    <row r="328" spans="1:138" s="84" customFormat="1" ht="54" customHeight="1">
      <c r="A328" s="232" t="s">
        <v>382</v>
      </c>
      <c r="B328" s="225" t="s">
        <v>383</v>
      </c>
      <c r="C328" s="231">
        <v>319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261">
        <v>0</v>
      </c>
      <c r="J328" s="261">
        <v>0</v>
      </c>
      <c r="K328" s="261">
        <v>0</v>
      </c>
      <c r="L328" s="261">
        <v>0</v>
      </c>
      <c r="M328" s="261">
        <v>0</v>
      </c>
      <c r="N328" s="261">
        <v>0</v>
      </c>
      <c r="O328" s="261">
        <v>0</v>
      </c>
      <c r="P328" s="262">
        <v>0</v>
      </c>
      <c r="Q328" s="261">
        <v>0</v>
      </c>
      <c r="R328" s="262">
        <v>0</v>
      </c>
      <c r="S328" s="261">
        <v>0</v>
      </c>
      <c r="T328" s="64">
        <v>0</v>
      </c>
      <c r="U328" s="64">
        <v>0</v>
      </c>
      <c r="V328" s="64">
        <v>0</v>
      </c>
      <c r="W328" s="64">
        <v>0</v>
      </c>
      <c r="X328" s="261">
        <v>0</v>
      </c>
      <c r="Y328" s="64">
        <v>0</v>
      </c>
      <c r="Z328" s="64">
        <v>0</v>
      </c>
      <c r="AA328" s="64">
        <v>0</v>
      </c>
      <c r="AB328" s="64">
        <v>0</v>
      </c>
      <c r="AC328" s="64">
        <v>0</v>
      </c>
      <c r="AD328" s="261">
        <v>0</v>
      </c>
      <c r="AE328" s="261">
        <v>0</v>
      </c>
      <c r="AF328" s="261">
        <v>0</v>
      </c>
      <c r="AG328" s="63">
        <v>0</v>
      </c>
      <c r="AH328" s="63">
        <v>0</v>
      </c>
      <c r="AI328" s="263">
        <v>0</v>
      </c>
      <c r="AJ328" s="264">
        <v>0</v>
      </c>
      <c r="AK328" s="63">
        <v>0</v>
      </c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H328" s="83"/>
      <c r="CI328" s="83"/>
      <c r="CJ328" s="83"/>
      <c r="CK328" s="83"/>
      <c r="CL328" s="83"/>
      <c r="CM328" s="83"/>
      <c r="CN328" s="83"/>
      <c r="CO328" s="83"/>
      <c r="CP328" s="83"/>
      <c r="CQ328" s="83"/>
      <c r="CR328" s="83"/>
      <c r="CS328" s="83"/>
      <c r="CT328" s="83"/>
      <c r="CU328" s="83"/>
      <c r="CV328" s="83"/>
      <c r="CW328" s="83"/>
      <c r="CX328" s="83"/>
      <c r="CY328" s="83"/>
      <c r="CZ328" s="83"/>
      <c r="DA328" s="83"/>
      <c r="DB328" s="83"/>
      <c r="DC328" s="83"/>
      <c r="DD328" s="83"/>
      <c r="DE328" s="83"/>
      <c r="DF328" s="83"/>
      <c r="DG328" s="83"/>
      <c r="DH328" s="83"/>
      <c r="DI328" s="83"/>
      <c r="DJ328" s="83"/>
      <c r="DK328" s="83"/>
      <c r="DL328" s="83"/>
      <c r="DM328" s="83"/>
      <c r="DN328" s="83"/>
      <c r="DO328" s="83"/>
      <c r="DP328" s="83"/>
      <c r="DQ328" s="83"/>
      <c r="DR328" s="83"/>
      <c r="DS328" s="83"/>
      <c r="DT328" s="83"/>
      <c r="DU328" s="83"/>
      <c r="DV328" s="83"/>
      <c r="DW328" s="83"/>
      <c r="DX328" s="83"/>
      <c r="DY328" s="83"/>
      <c r="DZ328" s="83"/>
      <c r="EA328" s="83"/>
      <c r="EB328" s="83"/>
      <c r="EC328" s="83"/>
      <c r="ED328" s="83"/>
      <c r="EE328" s="83"/>
      <c r="EF328" s="83"/>
      <c r="EG328" s="83"/>
      <c r="EH328" s="83"/>
    </row>
    <row r="329" spans="1:138" s="84" customFormat="1" ht="120" customHeight="1">
      <c r="A329" s="232" t="s">
        <v>548</v>
      </c>
      <c r="B329" s="225" t="s">
        <v>496</v>
      </c>
      <c r="C329" s="231">
        <v>320</v>
      </c>
      <c r="D329" s="63">
        <v>0</v>
      </c>
      <c r="E329" s="63">
        <v>47</v>
      </c>
      <c r="F329" s="63">
        <v>45</v>
      </c>
      <c r="G329" s="63">
        <v>2</v>
      </c>
      <c r="H329" s="63">
        <v>0</v>
      </c>
      <c r="I329" s="261">
        <v>5</v>
      </c>
      <c r="J329" s="261">
        <v>1</v>
      </c>
      <c r="K329" s="261">
        <v>0</v>
      </c>
      <c r="L329" s="261">
        <v>1</v>
      </c>
      <c r="M329" s="261">
        <v>38</v>
      </c>
      <c r="N329" s="64">
        <v>0</v>
      </c>
      <c r="O329" s="64">
        <v>0</v>
      </c>
      <c r="P329" s="64">
        <v>0</v>
      </c>
      <c r="Q329" s="261">
        <v>38</v>
      </c>
      <c r="R329" s="262">
        <v>0</v>
      </c>
      <c r="S329" s="261">
        <v>33</v>
      </c>
      <c r="T329" s="261">
        <v>5</v>
      </c>
      <c r="U329" s="64">
        <v>0</v>
      </c>
      <c r="V329" s="64">
        <v>0</v>
      </c>
      <c r="W329" s="64">
        <v>0</v>
      </c>
      <c r="X329" s="64">
        <v>0</v>
      </c>
      <c r="Y329" s="64">
        <v>0</v>
      </c>
      <c r="Z329" s="64">
        <v>0</v>
      </c>
      <c r="AA329" s="64">
        <v>0</v>
      </c>
      <c r="AB329" s="64">
        <v>0</v>
      </c>
      <c r="AC329" s="64">
        <v>0</v>
      </c>
      <c r="AD329" s="261">
        <v>137000</v>
      </c>
      <c r="AE329" s="261">
        <v>133000</v>
      </c>
      <c r="AF329" s="261">
        <v>53000</v>
      </c>
      <c r="AG329" s="63">
        <v>0</v>
      </c>
      <c r="AH329" s="63">
        <v>2</v>
      </c>
      <c r="AI329" s="263">
        <v>0</v>
      </c>
      <c r="AJ329" s="264">
        <v>0</v>
      </c>
      <c r="AK329" s="63">
        <v>0</v>
      </c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H329" s="83"/>
      <c r="CI329" s="83"/>
      <c r="CJ329" s="83"/>
      <c r="CK329" s="83"/>
      <c r="CL329" s="83"/>
      <c r="CM329" s="83"/>
      <c r="CN329" s="83"/>
      <c r="CO329" s="83"/>
      <c r="CP329" s="83"/>
      <c r="CQ329" s="83"/>
      <c r="CR329" s="83"/>
      <c r="CS329" s="83"/>
      <c r="CT329" s="83"/>
      <c r="CU329" s="83"/>
      <c r="CV329" s="83"/>
      <c r="CW329" s="83"/>
      <c r="CX329" s="83"/>
      <c r="CY329" s="83"/>
      <c r="CZ329" s="83"/>
      <c r="DA329" s="83"/>
      <c r="DB329" s="83"/>
      <c r="DC329" s="83"/>
      <c r="DD329" s="83"/>
      <c r="DE329" s="83"/>
      <c r="DF329" s="83"/>
      <c r="DG329" s="83"/>
      <c r="DH329" s="83"/>
      <c r="DI329" s="83"/>
      <c r="DJ329" s="83"/>
      <c r="DK329" s="83"/>
      <c r="DL329" s="83"/>
      <c r="DM329" s="83"/>
      <c r="DN329" s="83"/>
      <c r="DO329" s="83"/>
      <c r="DP329" s="83"/>
      <c r="DQ329" s="83"/>
      <c r="DR329" s="83"/>
      <c r="DS329" s="83"/>
      <c r="DT329" s="83"/>
      <c r="DU329" s="83"/>
      <c r="DV329" s="83"/>
      <c r="DW329" s="83"/>
      <c r="DX329" s="83"/>
      <c r="DY329" s="83"/>
      <c r="DZ329" s="83"/>
      <c r="EA329" s="83"/>
      <c r="EB329" s="83"/>
      <c r="EC329" s="83"/>
      <c r="ED329" s="83"/>
      <c r="EE329" s="83"/>
      <c r="EF329" s="83"/>
      <c r="EG329" s="83"/>
      <c r="EH329" s="83"/>
    </row>
    <row r="330" spans="1:138" s="84" customFormat="1" ht="163.5" customHeight="1">
      <c r="A330" s="232" t="s">
        <v>549</v>
      </c>
      <c r="B330" s="225" t="s">
        <v>414</v>
      </c>
      <c r="C330" s="231">
        <v>321</v>
      </c>
      <c r="D330" s="63">
        <v>0</v>
      </c>
      <c r="E330" s="63">
        <v>0</v>
      </c>
      <c r="F330" s="63">
        <v>0</v>
      </c>
      <c r="G330" s="63">
        <v>0</v>
      </c>
      <c r="H330" s="63">
        <v>0</v>
      </c>
      <c r="I330" s="261">
        <v>0</v>
      </c>
      <c r="J330" s="261">
        <v>0</v>
      </c>
      <c r="K330" s="261">
        <v>0</v>
      </c>
      <c r="L330" s="261">
        <v>0</v>
      </c>
      <c r="M330" s="261">
        <v>0</v>
      </c>
      <c r="N330" s="64">
        <v>0</v>
      </c>
      <c r="O330" s="64">
        <v>0</v>
      </c>
      <c r="P330" s="64">
        <v>0</v>
      </c>
      <c r="Q330" s="261">
        <v>0</v>
      </c>
      <c r="R330" s="262">
        <v>0</v>
      </c>
      <c r="S330" s="261">
        <v>0</v>
      </c>
      <c r="T330" s="261">
        <v>0</v>
      </c>
      <c r="U330" s="64">
        <v>0</v>
      </c>
      <c r="V330" s="64">
        <v>0</v>
      </c>
      <c r="W330" s="64">
        <v>0</v>
      </c>
      <c r="X330" s="64">
        <v>0</v>
      </c>
      <c r="Y330" s="267">
        <v>0</v>
      </c>
      <c r="Z330" s="64">
        <v>0</v>
      </c>
      <c r="AA330" s="267">
        <v>0</v>
      </c>
      <c r="AB330" s="64">
        <v>0</v>
      </c>
      <c r="AC330" s="64">
        <v>0</v>
      </c>
      <c r="AD330" s="261">
        <v>0</v>
      </c>
      <c r="AE330" s="261">
        <v>0</v>
      </c>
      <c r="AF330" s="261">
        <v>0</v>
      </c>
      <c r="AG330" s="63">
        <v>0</v>
      </c>
      <c r="AH330" s="63">
        <v>0</v>
      </c>
      <c r="AI330" s="64">
        <v>0</v>
      </c>
      <c r="AJ330" s="264">
        <v>0</v>
      </c>
      <c r="AK330" s="63">
        <v>0</v>
      </c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Q330" s="83"/>
      <c r="BR330" s="83"/>
      <c r="BS330" s="83"/>
      <c r="BT330" s="83"/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3"/>
      <c r="CH330" s="83"/>
      <c r="CI330" s="83"/>
      <c r="CJ330" s="83"/>
      <c r="CK330" s="83"/>
      <c r="CL330" s="83"/>
      <c r="CM330" s="83"/>
      <c r="CN330" s="83"/>
      <c r="CO330" s="83"/>
      <c r="CP330" s="83"/>
      <c r="CQ330" s="83"/>
      <c r="CR330" s="83"/>
      <c r="CS330" s="83"/>
      <c r="CT330" s="83"/>
      <c r="CU330" s="83"/>
      <c r="CV330" s="83"/>
      <c r="CW330" s="83"/>
      <c r="CX330" s="83"/>
      <c r="CY330" s="83"/>
      <c r="CZ330" s="83"/>
      <c r="DA330" s="83"/>
      <c r="DB330" s="83"/>
      <c r="DC330" s="83"/>
      <c r="DD330" s="83"/>
      <c r="DE330" s="83"/>
      <c r="DF330" s="83"/>
      <c r="DG330" s="83"/>
      <c r="DH330" s="83"/>
      <c r="DI330" s="83"/>
      <c r="DJ330" s="83"/>
      <c r="DK330" s="83"/>
      <c r="DL330" s="83"/>
      <c r="DM330" s="83"/>
      <c r="DN330" s="83"/>
      <c r="DO330" s="83"/>
      <c r="DP330" s="83"/>
      <c r="DQ330" s="83"/>
      <c r="DR330" s="83"/>
      <c r="DS330" s="83"/>
      <c r="DT330" s="83"/>
      <c r="DU330" s="83"/>
      <c r="DV330" s="83"/>
      <c r="DW330" s="83"/>
      <c r="DX330" s="83"/>
      <c r="DY330" s="83"/>
      <c r="DZ330" s="83"/>
      <c r="EA330" s="83"/>
      <c r="EB330" s="83"/>
      <c r="EC330" s="83"/>
      <c r="ED330" s="83"/>
      <c r="EE330" s="83"/>
      <c r="EF330" s="83"/>
      <c r="EG330" s="83"/>
      <c r="EH330" s="83"/>
    </row>
    <row r="331" spans="1:138" s="84" customFormat="1" ht="51.75" customHeight="1">
      <c r="A331" s="232" t="s">
        <v>361</v>
      </c>
      <c r="B331" s="225" t="s">
        <v>384</v>
      </c>
      <c r="C331" s="231">
        <v>322</v>
      </c>
      <c r="D331" s="63">
        <v>6</v>
      </c>
      <c r="E331" s="63">
        <v>8014</v>
      </c>
      <c r="F331" s="63">
        <v>8008</v>
      </c>
      <c r="G331" s="63">
        <v>128</v>
      </c>
      <c r="H331" s="63">
        <v>0</v>
      </c>
      <c r="I331" s="261">
        <v>303</v>
      </c>
      <c r="J331" s="261">
        <v>1</v>
      </c>
      <c r="K331" s="261">
        <v>0</v>
      </c>
      <c r="L331" s="261">
        <v>33</v>
      </c>
      <c r="M331" s="261">
        <v>7671</v>
      </c>
      <c r="N331" s="64">
        <v>0</v>
      </c>
      <c r="O331" s="64">
        <v>0</v>
      </c>
      <c r="P331" s="64">
        <v>0</v>
      </c>
      <c r="Q331" s="261">
        <v>7671</v>
      </c>
      <c r="R331" s="262">
        <v>0</v>
      </c>
      <c r="S331" s="261">
        <v>2715</v>
      </c>
      <c r="T331" s="261">
        <v>4956</v>
      </c>
      <c r="U331" s="64">
        <v>0</v>
      </c>
      <c r="V331" s="64">
        <v>0</v>
      </c>
      <c r="W331" s="64">
        <v>0</v>
      </c>
      <c r="X331" s="64">
        <v>0</v>
      </c>
      <c r="Y331" s="64">
        <v>0</v>
      </c>
      <c r="Z331" s="64">
        <v>0</v>
      </c>
      <c r="AA331" s="64">
        <v>0</v>
      </c>
      <c r="AB331" s="64">
        <v>0</v>
      </c>
      <c r="AC331" s="64">
        <v>0</v>
      </c>
      <c r="AD331" s="261">
        <v>2022320</v>
      </c>
      <c r="AE331" s="261">
        <v>1952700</v>
      </c>
      <c r="AF331" s="261">
        <v>602650</v>
      </c>
      <c r="AG331" s="63">
        <v>131165</v>
      </c>
      <c r="AH331" s="63">
        <v>12</v>
      </c>
      <c r="AI331" s="263">
        <v>0</v>
      </c>
      <c r="AJ331" s="264">
        <v>57</v>
      </c>
      <c r="AK331" s="63">
        <v>0</v>
      </c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Q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3"/>
      <c r="CF331" s="83"/>
      <c r="CG331" s="83"/>
      <c r="CH331" s="83"/>
      <c r="CI331" s="83"/>
      <c r="CJ331" s="83"/>
      <c r="CK331" s="83"/>
      <c r="CL331" s="83"/>
      <c r="CM331" s="83"/>
      <c r="CN331" s="83"/>
      <c r="CO331" s="83"/>
      <c r="CP331" s="83"/>
      <c r="CQ331" s="83"/>
      <c r="CR331" s="83"/>
      <c r="CS331" s="83"/>
      <c r="CT331" s="83"/>
      <c r="CU331" s="83"/>
      <c r="CV331" s="83"/>
      <c r="CW331" s="83"/>
      <c r="CX331" s="83"/>
      <c r="CY331" s="83"/>
      <c r="CZ331" s="83"/>
      <c r="DA331" s="83"/>
      <c r="DB331" s="83"/>
      <c r="DC331" s="83"/>
      <c r="DD331" s="83"/>
      <c r="DE331" s="83"/>
      <c r="DF331" s="83"/>
      <c r="DG331" s="83"/>
      <c r="DH331" s="83"/>
      <c r="DI331" s="83"/>
      <c r="DJ331" s="83"/>
      <c r="DK331" s="83"/>
      <c r="DL331" s="83"/>
      <c r="DM331" s="83"/>
      <c r="DN331" s="83"/>
      <c r="DO331" s="83"/>
      <c r="DP331" s="83"/>
      <c r="DQ331" s="83"/>
      <c r="DR331" s="83"/>
      <c r="DS331" s="83"/>
      <c r="DT331" s="83"/>
      <c r="DU331" s="83"/>
      <c r="DV331" s="83"/>
      <c r="DW331" s="83"/>
      <c r="DX331" s="83"/>
      <c r="DY331" s="83"/>
      <c r="DZ331" s="83"/>
      <c r="EA331" s="83"/>
      <c r="EB331" s="83"/>
      <c r="EC331" s="83"/>
      <c r="ED331" s="83"/>
      <c r="EE331" s="83"/>
      <c r="EF331" s="83"/>
      <c r="EG331" s="83"/>
      <c r="EH331" s="83"/>
    </row>
    <row r="332" spans="1:138" s="84" customFormat="1" ht="218.25" customHeight="1">
      <c r="A332" s="232" t="s">
        <v>254</v>
      </c>
      <c r="B332" s="225" t="s">
        <v>771</v>
      </c>
      <c r="C332" s="231">
        <v>323</v>
      </c>
      <c r="D332" s="63">
        <v>0</v>
      </c>
      <c r="E332" s="63">
        <v>0</v>
      </c>
      <c r="F332" s="63">
        <v>0</v>
      </c>
      <c r="G332" s="63">
        <v>0</v>
      </c>
      <c r="H332" s="63">
        <v>0</v>
      </c>
      <c r="I332" s="261">
        <v>0</v>
      </c>
      <c r="J332" s="261">
        <v>0</v>
      </c>
      <c r="K332" s="261">
        <v>0</v>
      </c>
      <c r="L332" s="261">
        <v>0</v>
      </c>
      <c r="M332" s="261">
        <v>0</v>
      </c>
      <c r="N332" s="64">
        <v>0</v>
      </c>
      <c r="O332" s="261">
        <v>0</v>
      </c>
      <c r="P332" s="261">
        <v>0</v>
      </c>
      <c r="Q332" s="261">
        <v>0</v>
      </c>
      <c r="R332" s="262">
        <v>0</v>
      </c>
      <c r="S332" s="261">
        <v>0</v>
      </c>
      <c r="T332" s="64">
        <v>0</v>
      </c>
      <c r="U332" s="64">
        <v>0</v>
      </c>
      <c r="V332" s="64">
        <v>0</v>
      </c>
      <c r="W332" s="64">
        <v>0</v>
      </c>
      <c r="X332" s="64">
        <v>0</v>
      </c>
      <c r="Y332" s="64">
        <v>0</v>
      </c>
      <c r="Z332" s="261">
        <v>0</v>
      </c>
      <c r="AA332" s="64">
        <v>0</v>
      </c>
      <c r="AB332" s="261">
        <v>0</v>
      </c>
      <c r="AC332" s="64">
        <v>0</v>
      </c>
      <c r="AD332" s="261">
        <v>0</v>
      </c>
      <c r="AE332" s="261">
        <v>0</v>
      </c>
      <c r="AF332" s="261">
        <v>0</v>
      </c>
      <c r="AG332" s="63">
        <v>0</v>
      </c>
      <c r="AH332" s="63">
        <v>0</v>
      </c>
      <c r="AI332" s="263">
        <v>0</v>
      </c>
      <c r="AJ332" s="264">
        <v>0</v>
      </c>
      <c r="AK332" s="63">
        <v>0</v>
      </c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AZ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83"/>
      <c r="BM332" s="83"/>
      <c r="BN332" s="83"/>
      <c r="BO332" s="83"/>
      <c r="BP332" s="83"/>
      <c r="BQ332" s="83"/>
      <c r="BR332" s="83"/>
      <c r="BS332" s="83"/>
      <c r="BT332" s="83"/>
      <c r="BU332" s="83"/>
      <c r="BV332" s="83"/>
      <c r="BW332" s="83"/>
      <c r="BX332" s="83"/>
      <c r="BY332" s="83"/>
      <c r="BZ332" s="83"/>
      <c r="CA332" s="83"/>
      <c r="CB332" s="83"/>
      <c r="CC332" s="83"/>
      <c r="CD332" s="83"/>
      <c r="CE332" s="83"/>
      <c r="CF332" s="83"/>
      <c r="CG332" s="83"/>
      <c r="CH332" s="83"/>
      <c r="CI332" s="83"/>
      <c r="CJ332" s="83"/>
      <c r="CK332" s="83"/>
      <c r="CL332" s="83"/>
      <c r="CM332" s="83"/>
      <c r="CN332" s="83"/>
      <c r="CO332" s="83"/>
      <c r="CP332" s="83"/>
      <c r="CQ332" s="83"/>
      <c r="CR332" s="83"/>
      <c r="CS332" s="83"/>
      <c r="CT332" s="83"/>
      <c r="CU332" s="83"/>
      <c r="CV332" s="83"/>
      <c r="CW332" s="83"/>
      <c r="CX332" s="83"/>
      <c r="CY332" s="83"/>
      <c r="CZ332" s="83"/>
      <c r="DA332" s="83"/>
      <c r="DB332" s="83"/>
      <c r="DC332" s="83"/>
      <c r="DD332" s="83"/>
      <c r="DE332" s="83"/>
      <c r="DF332" s="83"/>
      <c r="DG332" s="83"/>
      <c r="DH332" s="83"/>
      <c r="DI332" s="83"/>
      <c r="DJ332" s="83"/>
      <c r="DK332" s="83"/>
      <c r="DL332" s="83"/>
      <c r="DM332" s="83"/>
      <c r="DN332" s="83"/>
      <c r="DO332" s="83"/>
      <c r="DP332" s="83"/>
      <c r="DQ332" s="83"/>
      <c r="DR332" s="83"/>
      <c r="DS332" s="83"/>
      <c r="DT332" s="83"/>
      <c r="DU332" s="83"/>
      <c r="DV332" s="83"/>
      <c r="DW332" s="83"/>
      <c r="DX332" s="83"/>
      <c r="DY332" s="83"/>
      <c r="DZ332" s="83"/>
      <c r="EA332" s="83"/>
      <c r="EB332" s="83"/>
      <c r="EC332" s="83"/>
      <c r="ED332" s="83"/>
      <c r="EE332" s="83"/>
      <c r="EF332" s="83"/>
      <c r="EG332" s="83"/>
      <c r="EH332" s="83"/>
    </row>
    <row r="333" spans="1:138" s="84" customFormat="1" ht="51.75" customHeight="1">
      <c r="A333" s="229" t="s">
        <v>226</v>
      </c>
      <c r="B333" s="225" t="s">
        <v>772</v>
      </c>
      <c r="C333" s="231">
        <v>324</v>
      </c>
      <c r="D333" s="63">
        <v>605</v>
      </c>
      <c r="E333" s="63">
        <v>20987</v>
      </c>
      <c r="F333" s="63">
        <v>21199</v>
      </c>
      <c r="G333" s="63">
        <v>409</v>
      </c>
      <c r="H333" s="63">
        <v>9</v>
      </c>
      <c r="I333" s="261">
        <v>1475</v>
      </c>
      <c r="J333" s="261">
        <v>97</v>
      </c>
      <c r="K333" s="261">
        <v>0</v>
      </c>
      <c r="L333" s="261">
        <v>422</v>
      </c>
      <c r="M333" s="261">
        <v>19205</v>
      </c>
      <c r="N333" s="261">
        <v>151</v>
      </c>
      <c r="O333" s="261">
        <v>172</v>
      </c>
      <c r="P333" s="261">
        <v>39</v>
      </c>
      <c r="Q333" s="261">
        <v>18843</v>
      </c>
      <c r="R333" s="262">
        <v>2</v>
      </c>
      <c r="S333" s="261">
        <v>15468</v>
      </c>
      <c r="T333" s="261">
        <v>2341</v>
      </c>
      <c r="U333" s="64">
        <v>0</v>
      </c>
      <c r="V333" s="64">
        <v>0</v>
      </c>
      <c r="W333" s="64">
        <v>0</v>
      </c>
      <c r="X333" s="63">
        <v>1394</v>
      </c>
      <c r="Y333" s="64">
        <v>0</v>
      </c>
      <c r="Z333" s="64">
        <v>0</v>
      </c>
      <c r="AA333" s="64">
        <v>0</v>
      </c>
      <c r="AB333" s="64">
        <v>0</v>
      </c>
      <c r="AC333" s="64">
        <v>0</v>
      </c>
      <c r="AD333" s="261">
        <v>68650704</v>
      </c>
      <c r="AE333" s="261">
        <v>64062288</v>
      </c>
      <c r="AF333" s="261">
        <v>7531518</v>
      </c>
      <c r="AG333" s="63">
        <v>3553242</v>
      </c>
      <c r="AH333" s="63">
        <v>389</v>
      </c>
      <c r="AI333" s="263">
        <v>0</v>
      </c>
      <c r="AJ333" s="264">
        <v>131</v>
      </c>
      <c r="AK333" s="63">
        <v>0</v>
      </c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Q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H333" s="83"/>
      <c r="CI333" s="83"/>
      <c r="CJ333" s="83"/>
      <c r="CK333" s="83"/>
      <c r="CL333" s="83"/>
      <c r="CM333" s="83"/>
      <c r="CN333" s="83"/>
      <c r="CO333" s="83"/>
      <c r="CP333" s="83"/>
      <c r="CQ333" s="83"/>
      <c r="CR333" s="83"/>
      <c r="CS333" s="83"/>
      <c r="CT333" s="83"/>
      <c r="CU333" s="83"/>
      <c r="CV333" s="83"/>
      <c r="CW333" s="83"/>
      <c r="CX333" s="83"/>
      <c r="CY333" s="83"/>
      <c r="CZ333" s="83"/>
      <c r="DA333" s="83"/>
      <c r="DB333" s="83"/>
      <c r="DC333" s="83"/>
      <c r="DD333" s="83"/>
      <c r="DE333" s="83"/>
      <c r="DF333" s="83"/>
      <c r="DG333" s="83"/>
      <c r="DH333" s="83"/>
      <c r="DI333" s="83"/>
      <c r="DJ333" s="83"/>
      <c r="DK333" s="83"/>
      <c r="DL333" s="83"/>
      <c r="DM333" s="83"/>
      <c r="DN333" s="83"/>
      <c r="DO333" s="83"/>
      <c r="DP333" s="83"/>
      <c r="DQ333" s="83"/>
      <c r="DR333" s="83"/>
      <c r="DS333" s="83"/>
      <c r="DT333" s="83"/>
      <c r="DU333" s="83"/>
      <c r="DV333" s="83"/>
      <c r="DW333" s="83"/>
      <c r="DX333" s="83"/>
      <c r="DY333" s="83"/>
      <c r="DZ333" s="83"/>
      <c r="EA333" s="83"/>
      <c r="EB333" s="83"/>
      <c r="EC333" s="83"/>
      <c r="ED333" s="83"/>
      <c r="EE333" s="83"/>
      <c r="EF333" s="83"/>
      <c r="EG333" s="83"/>
      <c r="EH333" s="83"/>
    </row>
    <row r="334" spans="1:138" s="84" customFormat="1" ht="51" customHeight="1">
      <c r="A334" s="232" t="s">
        <v>227</v>
      </c>
      <c r="B334" s="225" t="s">
        <v>415</v>
      </c>
      <c r="C334" s="231">
        <v>325</v>
      </c>
      <c r="D334" s="63">
        <v>0</v>
      </c>
      <c r="E334" s="63">
        <v>0</v>
      </c>
      <c r="F334" s="63">
        <v>0</v>
      </c>
      <c r="G334" s="63">
        <v>0</v>
      </c>
      <c r="H334" s="63">
        <v>0</v>
      </c>
      <c r="I334" s="261">
        <v>0</v>
      </c>
      <c r="J334" s="261">
        <v>0</v>
      </c>
      <c r="K334" s="261">
        <v>0</v>
      </c>
      <c r="L334" s="261">
        <v>0</v>
      </c>
      <c r="M334" s="261">
        <v>0</v>
      </c>
      <c r="N334" s="64">
        <v>0</v>
      </c>
      <c r="O334" s="64">
        <v>0</v>
      </c>
      <c r="P334" s="64">
        <v>0</v>
      </c>
      <c r="Q334" s="261">
        <v>0</v>
      </c>
      <c r="R334" s="262">
        <v>0</v>
      </c>
      <c r="S334" s="262">
        <v>0</v>
      </c>
      <c r="T334" s="261">
        <v>0</v>
      </c>
      <c r="U334" s="64">
        <v>0</v>
      </c>
      <c r="V334" s="64">
        <v>0</v>
      </c>
      <c r="W334" s="64">
        <v>0</v>
      </c>
      <c r="X334" s="63">
        <v>0</v>
      </c>
      <c r="Y334" s="64">
        <v>0</v>
      </c>
      <c r="Z334" s="64">
        <v>0</v>
      </c>
      <c r="AA334" s="64">
        <v>0</v>
      </c>
      <c r="AB334" s="64">
        <v>0</v>
      </c>
      <c r="AC334" s="64">
        <v>0</v>
      </c>
      <c r="AD334" s="261">
        <v>0</v>
      </c>
      <c r="AE334" s="261">
        <v>0</v>
      </c>
      <c r="AF334" s="261">
        <v>0</v>
      </c>
      <c r="AG334" s="63">
        <v>0</v>
      </c>
      <c r="AH334" s="63">
        <v>0</v>
      </c>
      <c r="AI334" s="263">
        <v>0</v>
      </c>
      <c r="AJ334" s="264">
        <v>0</v>
      </c>
      <c r="AK334" s="63">
        <v>0</v>
      </c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Q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H334" s="83"/>
      <c r="CI334" s="83"/>
      <c r="CJ334" s="83"/>
      <c r="CK334" s="83"/>
      <c r="CL334" s="83"/>
      <c r="CM334" s="83"/>
      <c r="CN334" s="83"/>
      <c r="CO334" s="83"/>
      <c r="CP334" s="83"/>
      <c r="CQ334" s="83"/>
      <c r="CR334" s="83"/>
      <c r="CS334" s="83"/>
      <c r="CT334" s="83"/>
      <c r="CU334" s="83"/>
      <c r="CV334" s="83"/>
      <c r="CW334" s="83"/>
      <c r="CX334" s="83"/>
      <c r="CY334" s="83"/>
      <c r="CZ334" s="83"/>
      <c r="DA334" s="83"/>
      <c r="DB334" s="83"/>
      <c r="DC334" s="83"/>
      <c r="DD334" s="83"/>
      <c r="DE334" s="83"/>
      <c r="DF334" s="83"/>
      <c r="DG334" s="83"/>
      <c r="DH334" s="83"/>
      <c r="DI334" s="83"/>
      <c r="DJ334" s="83"/>
      <c r="DK334" s="83"/>
      <c r="DL334" s="83"/>
      <c r="DM334" s="83"/>
      <c r="DN334" s="83"/>
      <c r="DO334" s="83"/>
      <c r="DP334" s="83"/>
      <c r="DQ334" s="83"/>
      <c r="DR334" s="83"/>
      <c r="DS334" s="83"/>
      <c r="DT334" s="83"/>
      <c r="DU334" s="83"/>
      <c r="DV334" s="83"/>
      <c r="DW334" s="83"/>
      <c r="DX334" s="83"/>
      <c r="DY334" s="83"/>
      <c r="DZ334" s="83"/>
      <c r="EA334" s="83"/>
      <c r="EB334" s="83"/>
      <c r="EC334" s="83"/>
      <c r="ED334" s="83"/>
      <c r="EE334" s="83"/>
      <c r="EF334" s="83"/>
      <c r="EG334" s="83"/>
      <c r="EH334" s="83"/>
    </row>
    <row r="335" spans="1:138" s="84" customFormat="1" ht="181.5" customHeight="1">
      <c r="A335" s="232" t="s">
        <v>428</v>
      </c>
      <c r="B335" s="225" t="s">
        <v>429</v>
      </c>
      <c r="C335" s="231">
        <v>326</v>
      </c>
      <c r="D335" s="63">
        <v>0</v>
      </c>
      <c r="E335" s="63">
        <v>1</v>
      </c>
      <c r="F335" s="63">
        <v>1</v>
      </c>
      <c r="G335" s="63">
        <v>0</v>
      </c>
      <c r="H335" s="63">
        <v>0</v>
      </c>
      <c r="I335" s="261">
        <v>0</v>
      </c>
      <c r="J335" s="261">
        <v>0</v>
      </c>
      <c r="K335" s="261">
        <v>0</v>
      </c>
      <c r="L335" s="261">
        <v>1</v>
      </c>
      <c r="M335" s="261">
        <v>0</v>
      </c>
      <c r="N335" s="64">
        <v>0</v>
      </c>
      <c r="O335" s="64">
        <v>0</v>
      </c>
      <c r="P335" s="64">
        <v>0</v>
      </c>
      <c r="Q335" s="261">
        <v>0</v>
      </c>
      <c r="R335" s="262">
        <v>0</v>
      </c>
      <c r="S335" s="261">
        <v>0</v>
      </c>
      <c r="T335" s="64">
        <v>0</v>
      </c>
      <c r="U335" s="64">
        <v>0</v>
      </c>
      <c r="V335" s="64">
        <v>0</v>
      </c>
      <c r="W335" s="64">
        <v>0</v>
      </c>
      <c r="X335" s="64">
        <v>0</v>
      </c>
      <c r="Y335" s="267">
        <v>0</v>
      </c>
      <c r="Z335" s="64">
        <v>0</v>
      </c>
      <c r="AA335" s="267">
        <v>0</v>
      </c>
      <c r="AB335" s="64">
        <v>0</v>
      </c>
      <c r="AC335" s="64">
        <v>0</v>
      </c>
      <c r="AD335" s="261">
        <v>0</v>
      </c>
      <c r="AE335" s="261">
        <v>0</v>
      </c>
      <c r="AF335" s="261">
        <v>0</v>
      </c>
      <c r="AG335" s="63">
        <v>0</v>
      </c>
      <c r="AH335" s="63">
        <v>0</v>
      </c>
      <c r="AI335" s="64">
        <v>0</v>
      </c>
      <c r="AJ335" s="264">
        <v>0</v>
      </c>
      <c r="AK335" s="63">
        <v>0</v>
      </c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Q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  <c r="CF335" s="83"/>
      <c r="CG335" s="83"/>
      <c r="CH335" s="83"/>
      <c r="CI335" s="83"/>
      <c r="CJ335" s="83"/>
      <c r="CK335" s="83"/>
      <c r="CL335" s="83"/>
      <c r="CM335" s="83"/>
      <c r="CN335" s="83"/>
      <c r="CO335" s="83"/>
      <c r="CP335" s="83"/>
      <c r="CQ335" s="83"/>
      <c r="CR335" s="83"/>
      <c r="CS335" s="83"/>
      <c r="CT335" s="83"/>
      <c r="CU335" s="83"/>
      <c r="CV335" s="83"/>
      <c r="CW335" s="83"/>
      <c r="CX335" s="83"/>
      <c r="CY335" s="83"/>
      <c r="CZ335" s="83"/>
      <c r="DA335" s="83"/>
      <c r="DB335" s="83"/>
      <c r="DC335" s="83"/>
      <c r="DD335" s="83"/>
      <c r="DE335" s="83"/>
      <c r="DF335" s="83"/>
      <c r="DG335" s="83"/>
      <c r="DH335" s="83"/>
      <c r="DI335" s="83"/>
      <c r="DJ335" s="83"/>
      <c r="DK335" s="83"/>
      <c r="DL335" s="83"/>
      <c r="DM335" s="83"/>
      <c r="DN335" s="83"/>
      <c r="DO335" s="83"/>
      <c r="DP335" s="83"/>
      <c r="DQ335" s="83"/>
      <c r="DR335" s="83"/>
      <c r="DS335" s="83"/>
      <c r="DT335" s="83"/>
      <c r="DU335" s="83"/>
      <c r="DV335" s="83"/>
      <c r="DW335" s="83"/>
      <c r="DX335" s="83"/>
      <c r="DY335" s="83"/>
      <c r="DZ335" s="83"/>
      <c r="EA335" s="83"/>
      <c r="EB335" s="83"/>
      <c r="EC335" s="83"/>
      <c r="ED335" s="83"/>
      <c r="EE335" s="83"/>
      <c r="EF335" s="83"/>
      <c r="EG335" s="83"/>
      <c r="EH335" s="83"/>
    </row>
    <row r="336" spans="1:138" s="84" customFormat="1" ht="135" customHeight="1">
      <c r="A336" s="232" t="s">
        <v>495</v>
      </c>
      <c r="B336" s="225" t="s">
        <v>773</v>
      </c>
      <c r="C336" s="231">
        <v>327</v>
      </c>
      <c r="D336" s="63">
        <v>0</v>
      </c>
      <c r="E336" s="63">
        <v>21</v>
      </c>
      <c r="F336" s="63">
        <v>20</v>
      </c>
      <c r="G336" s="63">
        <v>0</v>
      </c>
      <c r="H336" s="63">
        <v>0</v>
      </c>
      <c r="I336" s="261">
        <v>1</v>
      </c>
      <c r="J336" s="261">
        <v>0</v>
      </c>
      <c r="K336" s="261">
        <v>0</v>
      </c>
      <c r="L336" s="261">
        <v>0</v>
      </c>
      <c r="M336" s="262">
        <v>19</v>
      </c>
      <c r="N336" s="64">
        <v>0</v>
      </c>
      <c r="O336" s="64">
        <v>0</v>
      </c>
      <c r="P336" s="64">
        <v>0</v>
      </c>
      <c r="Q336" s="261">
        <v>19</v>
      </c>
      <c r="R336" s="262">
        <v>0</v>
      </c>
      <c r="S336" s="261">
        <v>0</v>
      </c>
      <c r="T336" s="261">
        <v>19</v>
      </c>
      <c r="U336" s="64">
        <v>0</v>
      </c>
      <c r="V336" s="64">
        <v>0</v>
      </c>
      <c r="W336" s="64">
        <v>0</v>
      </c>
      <c r="X336" s="64">
        <v>0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261">
        <v>0</v>
      </c>
      <c r="AE336" s="261">
        <v>75000</v>
      </c>
      <c r="AF336" s="261">
        <v>0</v>
      </c>
      <c r="AG336" s="63">
        <v>0</v>
      </c>
      <c r="AH336" s="63">
        <v>1</v>
      </c>
      <c r="AI336" s="263">
        <v>0</v>
      </c>
      <c r="AJ336" s="264">
        <v>0</v>
      </c>
      <c r="AK336" s="63">
        <v>0</v>
      </c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Q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H336" s="83"/>
      <c r="CI336" s="83"/>
      <c r="CJ336" s="83"/>
      <c r="CK336" s="83"/>
      <c r="CL336" s="83"/>
      <c r="CM336" s="83"/>
      <c r="CN336" s="83"/>
      <c r="CO336" s="83"/>
      <c r="CP336" s="83"/>
      <c r="CQ336" s="83"/>
      <c r="CR336" s="83"/>
      <c r="CS336" s="83"/>
      <c r="CT336" s="83"/>
      <c r="CU336" s="83"/>
      <c r="CV336" s="83"/>
      <c r="CW336" s="83"/>
      <c r="CX336" s="83"/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3"/>
      <c r="DJ336" s="83"/>
      <c r="DK336" s="83"/>
      <c r="DL336" s="83"/>
      <c r="DM336" s="83"/>
      <c r="DN336" s="83"/>
      <c r="DO336" s="83"/>
      <c r="DP336" s="83"/>
      <c r="DQ336" s="83"/>
      <c r="DR336" s="83"/>
      <c r="DS336" s="83"/>
      <c r="DT336" s="83"/>
      <c r="DU336" s="83"/>
      <c r="DV336" s="83"/>
      <c r="DW336" s="83"/>
      <c r="DX336" s="83"/>
      <c r="DY336" s="83"/>
      <c r="DZ336" s="83"/>
      <c r="EA336" s="83"/>
      <c r="EB336" s="83"/>
      <c r="EC336" s="83"/>
      <c r="ED336" s="83"/>
      <c r="EE336" s="83"/>
      <c r="EF336" s="83"/>
      <c r="EG336" s="83"/>
      <c r="EH336" s="83"/>
    </row>
    <row r="337" spans="1:138" s="84" customFormat="1" ht="67.5" customHeight="1">
      <c r="A337" s="232" t="s">
        <v>8</v>
      </c>
      <c r="B337" s="225" t="s">
        <v>9</v>
      </c>
      <c r="C337" s="231">
        <v>328</v>
      </c>
      <c r="D337" s="63">
        <v>0</v>
      </c>
      <c r="E337" s="63">
        <v>0</v>
      </c>
      <c r="F337" s="63">
        <v>0</v>
      </c>
      <c r="G337" s="63">
        <v>0</v>
      </c>
      <c r="H337" s="63">
        <v>0</v>
      </c>
      <c r="I337" s="261">
        <v>0</v>
      </c>
      <c r="J337" s="261">
        <v>0</v>
      </c>
      <c r="K337" s="261">
        <v>0</v>
      </c>
      <c r="L337" s="261">
        <v>0</v>
      </c>
      <c r="M337" s="262">
        <v>0</v>
      </c>
      <c r="N337" s="64">
        <v>0</v>
      </c>
      <c r="O337" s="261">
        <v>0</v>
      </c>
      <c r="P337" s="262">
        <v>0</v>
      </c>
      <c r="Q337" s="261">
        <v>0</v>
      </c>
      <c r="R337" s="262">
        <v>0</v>
      </c>
      <c r="S337" s="261">
        <v>0</v>
      </c>
      <c r="T337" s="64">
        <v>0</v>
      </c>
      <c r="U337" s="64">
        <v>0</v>
      </c>
      <c r="V337" s="64">
        <v>0</v>
      </c>
      <c r="W337" s="64">
        <v>0</v>
      </c>
      <c r="X337" s="64">
        <v>0</v>
      </c>
      <c r="Y337" s="64">
        <v>0</v>
      </c>
      <c r="Z337" s="64">
        <v>0</v>
      </c>
      <c r="AA337" s="64">
        <v>0</v>
      </c>
      <c r="AB337" s="64">
        <v>0</v>
      </c>
      <c r="AC337" s="64">
        <v>0</v>
      </c>
      <c r="AD337" s="261">
        <v>0</v>
      </c>
      <c r="AE337" s="261">
        <v>0</v>
      </c>
      <c r="AF337" s="261">
        <v>0</v>
      </c>
      <c r="AG337" s="63">
        <v>0</v>
      </c>
      <c r="AH337" s="63">
        <v>0</v>
      </c>
      <c r="AI337" s="263">
        <v>0</v>
      </c>
      <c r="AJ337" s="264">
        <v>0</v>
      </c>
      <c r="AK337" s="63">
        <v>0</v>
      </c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83"/>
      <c r="BR337" s="83"/>
      <c r="BS337" s="83"/>
      <c r="BT337" s="83"/>
      <c r="BU337" s="83"/>
      <c r="BV337" s="83"/>
      <c r="BW337" s="83"/>
      <c r="BX337" s="83"/>
      <c r="BY337" s="83"/>
      <c r="BZ337" s="83"/>
      <c r="CA337" s="83"/>
      <c r="CB337" s="83"/>
      <c r="CC337" s="83"/>
      <c r="CD337" s="83"/>
      <c r="CE337" s="83"/>
      <c r="CF337" s="83"/>
      <c r="CG337" s="83"/>
      <c r="CH337" s="83"/>
      <c r="CI337" s="83"/>
      <c r="CJ337" s="83"/>
      <c r="CK337" s="83"/>
      <c r="CL337" s="83"/>
      <c r="CM337" s="83"/>
      <c r="CN337" s="83"/>
      <c r="CO337" s="83"/>
      <c r="CP337" s="83"/>
      <c r="CQ337" s="83"/>
      <c r="CR337" s="83"/>
      <c r="CS337" s="83"/>
      <c r="CT337" s="83"/>
      <c r="CU337" s="83"/>
      <c r="CV337" s="83"/>
      <c r="CW337" s="83"/>
      <c r="CX337" s="83"/>
      <c r="CY337" s="83"/>
      <c r="CZ337" s="83"/>
      <c r="DA337" s="83"/>
      <c r="DB337" s="83"/>
      <c r="DC337" s="83"/>
      <c r="DD337" s="83"/>
      <c r="DE337" s="83"/>
      <c r="DF337" s="83"/>
      <c r="DG337" s="83"/>
      <c r="DH337" s="83"/>
      <c r="DI337" s="83"/>
      <c r="DJ337" s="83"/>
      <c r="DK337" s="83"/>
      <c r="DL337" s="83"/>
      <c r="DM337" s="83"/>
      <c r="DN337" s="83"/>
      <c r="DO337" s="83"/>
      <c r="DP337" s="83"/>
      <c r="DQ337" s="83"/>
      <c r="DR337" s="83"/>
      <c r="DS337" s="83"/>
      <c r="DT337" s="83"/>
      <c r="DU337" s="83"/>
      <c r="DV337" s="83"/>
      <c r="DW337" s="83"/>
      <c r="DX337" s="83"/>
      <c r="DY337" s="83"/>
      <c r="DZ337" s="83"/>
      <c r="EA337" s="83"/>
      <c r="EB337" s="83"/>
      <c r="EC337" s="83"/>
      <c r="ED337" s="83"/>
      <c r="EE337" s="83"/>
      <c r="EF337" s="83"/>
      <c r="EG337" s="83"/>
      <c r="EH337" s="83"/>
    </row>
    <row r="338" spans="1:138" s="84" customFormat="1" ht="51" customHeight="1">
      <c r="A338" s="232" t="s">
        <v>144</v>
      </c>
      <c r="B338" s="225" t="s">
        <v>145</v>
      </c>
      <c r="C338" s="231">
        <v>329</v>
      </c>
      <c r="D338" s="63">
        <v>0</v>
      </c>
      <c r="E338" s="63">
        <v>0</v>
      </c>
      <c r="F338" s="63">
        <v>0</v>
      </c>
      <c r="G338" s="63">
        <v>0</v>
      </c>
      <c r="H338" s="63">
        <v>0</v>
      </c>
      <c r="I338" s="261">
        <v>0</v>
      </c>
      <c r="J338" s="261">
        <v>0</v>
      </c>
      <c r="K338" s="261">
        <v>0</v>
      </c>
      <c r="L338" s="261">
        <v>0</v>
      </c>
      <c r="M338" s="262">
        <v>0</v>
      </c>
      <c r="N338" s="261">
        <v>0</v>
      </c>
      <c r="O338" s="261">
        <v>0</v>
      </c>
      <c r="P338" s="261">
        <v>0</v>
      </c>
      <c r="Q338" s="261">
        <v>0</v>
      </c>
      <c r="R338" s="262">
        <v>0</v>
      </c>
      <c r="S338" s="261">
        <v>0</v>
      </c>
      <c r="T338" s="261">
        <v>0</v>
      </c>
      <c r="U338" s="64">
        <v>0</v>
      </c>
      <c r="V338" s="64">
        <v>0</v>
      </c>
      <c r="W338" s="64">
        <v>0</v>
      </c>
      <c r="X338" s="64">
        <v>0</v>
      </c>
      <c r="Y338" s="64">
        <v>0</v>
      </c>
      <c r="Z338" s="64">
        <v>0</v>
      </c>
      <c r="AA338" s="64">
        <v>0</v>
      </c>
      <c r="AB338" s="64">
        <v>0</v>
      </c>
      <c r="AC338" s="64">
        <v>0</v>
      </c>
      <c r="AD338" s="261">
        <v>0</v>
      </c>
      <c r="AE338" s="261">
        <v>0</v>
      </c>
      <c r="AF338" s="261">
        <v>0</v>
      </c>
      <c r="AG338" s="63">
        <v>0</v>
      </c>
      <c r="AH338" s="63">
        <v>0</v>
      </c>
      <c r="AI338" s="263">
        <v>0</v>
      </c>
      <c r="AJ338" s="264">
        <v>0</v>
      </c>
      <c r="AK338" s="63">
        <v>0</v>
      </c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Q338" s="83"/>
      <c r="BR338" s="83"/>
      <c r="BS338" s="83"/>
      <c r="BT338" s="83"/>
      <c r="BU338" s="83"/>
      <c r="BV338" s="83"/>
      <c r="BW338" s="83"/>
      <c r="BX338" s="83"/>
      <c r="BY338" s="83"/>
      <c r="BZ338" s="83"/>
      <c r="CA338" s="83"/>
      <c r="CB338" s="83"/>
      <c r="CC338" s="83"/>
      <c r="CD338" s="83"/>
      <c r="CE338" s="83"/>
      <c r="CF338" s="83"/>
      <c r="CG338" s="83"/>
      <c r="CH338" s="83"/>
      <c r="CI338" s="83"/>
      <c r="CJ338" s="83"/>
      <c r="CK338" s="83"/>
      <c r="CL338" s="83"/>
      <c r="CM338" s="83"/>
      <c r="CN338" s="83"/>
      <c r="CO338" s="83"/>
      <c r="CP338" s="83"/>
      <c r="CQ338" s="83"/>
      <c r="CR338" s="83"/>
      <c r="CS338" s="83"/>
      <c r="CT338" s="83"/>
      <c r="CU338" s="83"/>
      <c r="CV338" s="83"/>
      <c r="CW338" s="83"/>
      <c r="CX338" s="83"/>
      <c r="CY338" s="83"/>
      <c r="CZ338" s="83"/>
      <c r="DA338" s="83"/>
      <c r="DB338" s="83"/>
      <c r="DC338" s="83"/>
      <c r="DD338" s="83"/>
      <c r="DE338" s="83"/>
      <c r="DF338" s="83"/>
      <c r="DG338" s="83"/>
      <c r="DH338" s="83"/>
      <c r="DI338" s="83"/>
      <c r="DJ338" s="83"/>
      <c r="DK338" s="83"/>
      <c r="DL338" s="83"/>
      <c r="DM338" s="83"/>
      <c r="DN338" s="83"/>
      <c r="DO338" s="83"/>
      <c r="DP338" s="83"/>
      <c r="DQ338" s="83"/>
      <c r="DR338" s="83"/>
      <c r="DS338" s="83"/>
      <c r="DT338" s="83"/>
      <c r="DU338" s="83"/>
      <c r="DV338" s="83"/>
      <c r="DW338" s="83"/>
      <c r="DX338" s="83"/>
      <c r="DY338" s="83"/>
      <c r="DZ338" s="83"/>
      <c r="EA338" s="83"/>
      <c r="EB338" s="83"/>
      <c r="EC338" s="83"/>
      <c r="ED338" s="83"/>
      <c r="EE338" s="83"/>
      <c r="EF338" s="83"/>
      <c r="EG338" s="83"/>
      <c r="EH338" s="83"/>
    </row>
    <row r="339" spans="1:138" s="84" customFormat="1" ht="89.25" customHeight="1">
      <c r="A339" s="232" t="s">
        <v>342</v>
      </c>
      <c r="B339" s="225" t="s">
        <v>299</v>
      </c>
      <c r="C339" s="231">
        <v>330</v>
      </c>
      <c r="D339" s="63">
        <v>0</v>
      </c>
      <c r="E339" s="63">
        <v>0</v>
      </c>
      <c r="F339" s="63">
        <v>0</v>
      </c>
      <c r="G339" s="63">
        <v>0</v>
      </c>
      <c r="H339" s="63">
        <v>0</v>
      </c>
      <c r="I339" s="261">
        <v>0</v>
      </c>
      <c r="J339" s="261">
        <v>0</v>
      </c>
      <c r="K339" s="261">
        <v>0</v>
      </c>
      <c r="L339" s="261">
        <v>0</v>
      </c>
      <c r="M339" s="262">
        <v>0</v>
      </c>
      <c r="N339" s="64">
        <v>0</v>
      </c>
      <c r="O339" s="261">
        <v>0</v>
      </c>
      <c r="P339" s="262">
        <v>0</v>
      </c>
      <c r="Q339" s="261">
        <v>0</v>
      </c>
      <c r="R339" s="262">
        <v>0</v>
      </c>
      <c r="S339" s="261">
        <v>0</v>
      </c>
      <c r="T339" s="64">
        <v>0</v>
      </c>
      <c r="U339" s="64">
        <v>0</v>
      </c>
      <c r="V339" s="64">
        <v>0</v>
      </c>
      <c r="W339" s="64">
        <v>0</v>
      </c>
      <c r="X339" s="64">
        <v>0</v>
      </c>
      <c r="Y339" s="64">
        <v>0</v>
      </c>
      <c r="Z339" s="64">
        <v>0</v>
      </c>
      <c r="AA339" s="64">
        <v>0</v>
      </c>
      <c r="AB339" s="64">
        <v>0</v>
      </c>
      <c r="AC339" s="64">
        <v>0</v>
      </c>
      <c r="AD339" s="261">
        <v>0</v>
      </c>
      <c r="AE339" s="261">
        <v>0</v>
      </c>
      <c r="AF339" s="261">
        <v>0</v>
      </c>
      <c r="AG339" s="63">
        <v>0</v>
      </c>
      <c r="AH339" s="63">
        <v>0</v>
      </c>
      <c r="AI339" s="263">
        <v>0</v>
      </c>
      <c r="AJ339" s="264">
        <v>0</v>
      </c>
      <c r="AK339" s="63">
        <v>0</v>
      </c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Q339" s="83"/>
      <c r="BR339" s="83"/>
      <c r="BS339" s="83"/>
      <c r="BT339" s="83"/>
      <c r="BU339" s="83"/>
      <c r="BV339" s="83"/>
      <c r="BW339" s="83"/>
      <c r="BX339" s="83"/>
      <c r="BY339" s="83"/>
      <c r="BZ339" s="83"/>
      <c r="CA339" s="83"/>
      <c r="CB339" s="83"/>
      <c r="CC339" s="83"/>
      <c r="CD339" s="83"/>
      <c r="CE339" s="83"/>
      <c r="CF339" s="83"/>
      <c r="CG339" s="83"/>
      <c r="CH339" s="83"/>
      <c r="CI339" s="83"/>
      <c r="CJ339" s="83"/>
      <c r="CK339" s="83"/>
      <c r="CL339" s="83"/>
      <c r="CM339" s="83"/>
      <c r="CN339" s="83"/>
      <c r="CO339" s="83"/>
      <c r="CP339" s="83"/>
      <c r="CQ339" s="83"/>
      <c r="CR339" s="83"/>
      <c r="CS339" s="83"/>
      <c r="CT339" s="83"/>
      <c r="CU339" s="83"/>
      <c r="CV339" s="83"/>
      <c r="CW339" s="83"/>
      <c r="CX339" s="83"/>
      <c r="CY339" s="83"/>
      <c r="CZ339" s="83"/>
      <c r="DA339" s="83"/>
      <c r="DB339" s="83"/>
      <c r="DC339" s="83"/>
      <c r="DD339" s="83"/>
      <c r="DE339" s="83"/>
      <c r="DF339" s="83"/>
      <c r="DG339" s="83"/>
      <c r="DH339" s="83"/>
      <c r="DI339" s="83"/>
      <c r="DJ339" s="83"/>
      <c r="DK339" s="83"/>
      <c r="DL339" s="83"/>
      <c r="DM339" s="83"/>
      <c r="DN339" s="83"/>
      <c r="DO339" s="83"/>
      <c r="DP339" s="83"/>
      <c r="DQ339" s="83"/>
      <c r="DR339" s="83"/>
      <c r="DS339" s="83"/>
      <c r="DT339" s="83"/>
      <c r="DU339" s="83"/>
      <c r="DV339" s="83"/>
      <c r="DW339" s="83"/>
      <c r="DX339" s="83"/>
      <c r="DY339" s="83"/>
      <c r="DZ339" s="83"/>
      <c r="EA339" s="83"/>
      <c r="EB339" s="83"/>
      <c r="EC339" s="83"/>
      <c r="ED339" s="83"/>
      <c r="EE339" s="83"/>
      <c r="EF339" s="83"/>
      <c r="EG339" s="83"/>
      <c r="EH339" s="83"/>
    </row>
    <row r="340" spans="1:138" s="84" customFormat="1" ht="54.75" customHeight="1">
      <c r="A340" s="232" t="s">
        <v>300</v>
      </c>
      <c r="B340" s="225" t="s">
        <v>301</v>
      </c>
      <c r="C340" s="231">
        <v>331</v>
      </c>
      <c r="D340" s="63">
        <v>0</v>
      </c>
      <c r="E340" s="63">
        <v>0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262">
        <v>0</v>
      </c>
      <c r="N340" s="261">
        <v>0</v>
      </c>
      <c r="O340" s="261">
        <v>0</v>
      </c>
      <c r="P340" s="261">
        <v>0</v>
      </c>
      <c r="Q340" s="261">
        <v>0</v>
      </c>
      <c r="R340" s="262">
        <v>0</v>
      </c>
      <c r="S340" s="261">
        <v>0</v>
      </c>
      <c r="T340" s="261">
        <v>0</v>
      </c>
      <c r="U340" s="64">
        <v>0</v>
      </c>
      <c r="V340" s="64">
        <v>0</v>
      </c>
      <c r="W340" s="267">
        <v>0</v>
      </c>
      <c r="X340" s="64">
        <v>0</v>
      </c>
      <c r="Y340" s="64">
        <v>0</v>
      </c>
      <c r="Z340" s="261">
        <v>0</v>
      </c>
      <c r="AA340" s="64">
        <v>0</v>
      </c>
      <c r="AB340" s="261">
        <v>0</v>
      </c>
      <c r="AC340" s="64">
        <v>0</v>
      </c>
      <c r="AD340" s="261">
        <v>0</v>
      </c>
      <c r="AE340" s="261">
        <v>0</v>
      </c>
      <c r="AF340" s="261">
        <v>0</v>
      </c>
      <c r="AG340" s="63">
        <v>0</v>
      </c>
      <c r="AH340" s="63">
        <v>0</v>
      </c>
      <c r="AI340" s="263">
        <v>0</v>
      </c>
      <c r="AJ340" s="264">
        <v>0</v>
      </c>
      <c r="AK340" s="63">
        <v>0</v>
      </c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3"/>
      <c r="CH340" s="83"/>
      <c r="CI340" s="83"/>
      <c r="CJ340" s="83"/>
      <c r="CK340" s="83"/>
      <c r="CL340" s="83"/>
      <c r="CM340" s="83"/>
      <c r="CN340" s="83"/>
      <c r="CO340" s="83"/>
      <c r="CP340" s="83"/>
      <c r="CQ340" s="83"/>
      <c r="CR340" s="83"/>
      <c r="CS340" s="83"/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3"/>
      <c r="DJ340" s="83"/>
      <c r="DK340" s="83"/>
      <c r="DL340" s="83"/>
      <c r="DM340" s="83"/>
      <c r="DN340" s="83"/>
      <c r="DO340" s="83"/>
      <c r="DP340" s="83"/>
      <c r="DQ340" s="83"/>
      <c r="DR340" s="83"/>
      <c r="DS340" s="83"/>
      <c r="DT340" s="83"/>
      <c r="DU340" s="83"/>
      <c r="DV340" s="83"/>
      <c r="DW340" s="83"/>
      <c r="DX340" s="83"/>
      <c r="DY340" s="83"/>
      <c r="DZ340" s="83"/>
      <c r="EA340" s="83"/>
      <c r="EB340" s="83"/>
      <c r="EC340" s="83"/>
      <c r="ED340" s="83"/>
      <c r="EE340" s="83"/>
      <c r="EF340" s="83"/>
      <c r="EG340" s="83"/>
      <c r="EH340" s="83"/>
    </row>
    <row r="341" spans="1:138" s="84" customFormat="1" ht="102" customHeight="1">
      <c r="A341" s="232" t="s">
        <v>419</v>
      </c>
      <c r="B341" s="225" t="s">
        <v>418</v>
      </c>
      <c r="C341" s="231">
        <v>332</v>
      </c>
      <c r="D341" s="63">
        <v>11</v>
      </c>
      <c r="E341" s="63">
        <v>25</v>
      </c>
      <c r="F341" s="63">
        <v>22</v>
      </c>
      <c r="G341" s="63">
        <v>5</v>
      </c>
      <c r="H341" s="63">
        <v>0</v>
      </c>
      <c r="I341" s="63">
        <v>4</v>
      </c>
      <c r="J341" s="63">
        <v>3</v>
      </c>
      <c r="K341" s="63">
        <v>0</v>
      </c>
      <c r="L341" s="63">
        <v>4</v>
      </c>
      <c r="M341" s="262">
        <v>11</v>
      </c>
      <c r="N341" s="64">
        <v>0</v>
      </c>
      <c r="O341" s="261">
        <v>11</v>
      </c>
      <c r="P341" s="262">
        <v>0</v>
      </c>
      <c r="Q341" s="261">
        <v>0</v>
      </c>
      <c r="R341" s="262">
        <v>0</v>
      </c>
      <c r="S341" s="261">
        <v>11</v>
      </c>
      <c r="T341" s="64">
        <v>0</v>
      </c>
      <c r="U341" s="64">
        <v>0</v>
      </c>
      <c r="V341" s="261">
        <v>0</v>
      </c>
      <c r="W341" s="64">
        <v>0</v>
      </c>
      <c r="X341" s="64">
        <v>0</v>
      </c>
      <c r="Y341" s="64">
        <v>0</v>
      </c>
      <c r="Z341" s="64">
        <v>0</v>
      </c>
      <c r="AA341" s="64">
        <v>0</v>
      </c>
      <c r="AB341" s="64">
        <v>0</v>
      </c>
      <c r="AC341" s="64">
        <v>0</v>
      </c>
      <c r="AD341" s="261">
        <v>330000</v>
      </c>
      <c r="AE341" s="261">
        <v>360000</v>
      </c>
      <c r="AF341" s="261">
        <v>300000</v>
      </c>
      <c r="AG341" s="63">
        <v>0</v>
      </c>
      <c r="AH341" s="63">
        <v>14</v>
      </c>
      <c r="AI341" s="263">
        <v>0</v>
      </c>
      <c r="AJ341" s="264">
        <v>0</v>
      </c>
      <c r="AK341" s="63">
        <v>0</v>
      </c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  <c r="CF341" s="83"/>
      <c r="CG341" s="83"/>
      <c r="CH341" s="83"/>
      <c r="CI341" s="83"/>
      <c r="CJ341" s="83"/>
      <c r="CK341" s="83"/>
      <c r="CL341" s="83"/>
      <c r="CM341" s="83"/>
      <c r="CN341" s="83"/>
      <c r="CO341" s="83"/>
      <c r="CP341" s="83"/>
      <c r="CQ341" s="83"/>
      <c r="CR341" s="83"/>
      <c r="CS341" s="83"/>
      <c r="CT341" s="83"/>
      <c r="CU341" s="83"/>
      <c r="CV341" s="83"/>
      <c r="CW341" s="83"/>
      <c r="CX341" s="83"/>
      <c r="CY341" s="83"/>
      <c r="CZ341" s="83"/>
      <c r="DA341" s="83"/>
      <c r="DB341" s="83"/>
      <c r="DC341" s="83"/>
      <c r="DD341" s="83"/>
      <c r="DE341" s="83"/>
      <c r="DF341" s="83"/>
      <c r="DG341" s="83"/>
      <c r="DH341" s="83"/>
      <c r="DI341" s="83"/>
      <c r="DJ341" s="83"/>
      <c r="DK341" s="83"/>
      <c r="DL341" s="83"/>
      <c r="DM341" s="83"/>
      <c r="DN341" s="83"/>
      <c r="DO341" s="83"/>
      <c r="DP341" s="83"/>
      <c r="DQ341" s="83"/>
      <c r="DR341" s="83"/>
      <c r="DS341" s="83"/>
      <c r="DT341" s="83"/>
      <c r="DU341" s="83"/>
      <c r="DV341" s="83"/>
      <c r="DW341" s="83"/>
      <c r="DX341" s="83"/>
      <c r="DY341" s="83"/>
      <c r="DZ341" s="83"/>
      <c r="EA341" s="83"/>
      <c r="EB341" s="83"/>
      <c r="EC341" s="83"/>
      <c r="ED341" s="83"/>
      <c r="EE341" s="83"/>
      <c r="EF341" s="83"/>
      <c r="EG341" s="83"/>
      <c r="EH341" s="83"/>
    </row>
    <row r="342" spans="1:138" s="84" customFormat="1" ht="125.25" customHeight="1">
      <c r="A342" s="232" t="s">
        <v>774</v>
      </c>
      <c r="B342" s="225" t="s">
        <v>775</v>
      </c>
      <c r="C342" s="231">
        <v>333</v>
      </c>
      <c r="D342" s="63">
        <v>0</v>
      </c>
      <c r="E342" s="63">
        <v>0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261">
        <v>0</v>
      </c>
      <c r="N342" s="261">
        <v>0</v>
      </c>
      <c r="O342" s="261">
        <v>0</v>
      </c>
      <c r="P342" s="261">
        <v>0</v>
      </c>
      <c r="Q342" s="261">
        <v>0</v>
      </c>
      <c r="R342" s="262">
        <v>0</v>
      </c>
      <c r="S342" s="261">
        <v>0</v>
      </c>
      <c r="T342" s="261">
        <v>0</v>
      </c>
      <c r="U342" s="64">
        <v>0</v>
      </c>
      <c r="V342" s="64">
        <v>0</v>
      </c>
      <c r="W342" s="268">
        <v>0</v>
      </c>
      <c r="X342" s="63">
        <v>0</v>
      </c>
      <c r="Y342" s="64">
        <v>0</v>
      </c>
      <c r="Z342" s="64">
        <v>0</v>
      </c>
      <c r="AA342" s="64">
        <v>0</v>
      </c>
      <c r="AB342" s="64">
        <v>0</v>
      </c>
      <c r="AC342" s="64">
        <v>0</v>
      </c>
      <c r="AD342" s="261">
        <v>0</v>
      </c>
      <c r="AE342" s="261">
        <v>0</v>
      </c>
      <c r="AF342" s="261">
        <v>0</v>
      </c>
      <c r="AG342" s="63">
        <v>0</v>
      </c>
      <c r="AH342" s="63">
        <v>0</v>
      </c>
      <c r="AI342" s="263">
        <v>0</v>
      </c>
      <c r="AJ342" s="264">
        <v>0</v>
      </c>
      <c r="AK342" s="63">
        <v>0</v>
      </c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3"/>
      <c r="CH342" s="83"/>
      <c r="CI342" s="83"/>
      <c r="CJ342" s="83"/>
      <c r="CK342" s="83"/>
      <c r="CL342" s="83"/>
      <c r="CM342" s="83"/>
      <c r="CN342" s="83"/>
      <c r="CO342" s="83"/>
      <c r="CP342" s="83"/>
      <c r="CQ342" s="83"/>
      <c r="CR342" s="83"/>
      <c r="CS342" s="83"/>
      <c r="CT342" s="83"/>
      <c r="CU342" s="83"/>
      <c r="CV342" s="83"/>
      <c r="CW342" s="83"/>
      <c r="CX342" s="83"/>
      <c r="CY342" s="83"/>
      <c r="CZ342" s="83"/>
      <c r="DA342" s="83"/>
      <c r="DB342" s="83"/>
      <c r="DC342" s="83"/>
      <c r="DD342" s="83"/>
      <c r="DE342" s="83"/>
      <c r="DF342" s="83"/>
      <c r="DG342" s="83"/>
      <c r="DH342" s="83"/>
      <c r="DI342" s="83"/>
      <c r="DJ342" s="83"/>
      <c r="DK342" s="83"/>
      <c r="DL342" s="83"/>
      <c r="DM342" s="83"/>
      <c r="DN342" s="83"/>
      <c r="DO342" s="83"/>
      <c r="DP342" s="83"/>
      <c r="DQ342" s="83"/>
      <c r="DR342" s="83"/>
      <c r="DS342" s="83"/>
      <c r="DT342" s="83"/>
      <c r="DU342" s="83"/>
      <c r="DV342" s="83"/>
      <c r="DW342" s="83"/>
      <c r="DX342" s="83"/>
      <c r="DY342" s="83"/>
      <c r="DZ342" s="83"/>
      <c r="EA342" s="83"/>
      <c r="EB342" s="83"/>
      <c r="EC342" s="83"/>
      <c r="ED342" s="83"/>
      <c r="EE342" s="83"/>
      <c r="EF342" s="83"/>
      <c r="EG342" s="83"/>
      <c r="EH342" s="83"/>
    </row>
    <row r="343" spans="1:138" s="84" customFormat="1" ht="168.75" customHeight="1">
      <c r="A343" s="232" t="s">
        <v>776</v>
      </c>
      <c r="B343" s="225" t="s">
        <v>777</v>
      </c>
      <c r="C343" s="231">
        <v>334</v>
      </c>
      <c r="D343" s="63">
        <v>0</v>
      </c>
      <c r="E343" s="63">
        <v>0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261">
        <v>0</v>
      </c>
      <c r="O343" s="261">
        <v>0</v>
      </c>
      <c r="P343" s="262">
        <v>0</v>
      </c>
      <c r="Q343" s="262">
        <v>0</v>
      </c>
      <c r="R343" s="262">
        <v>0</v>
      </c>
      <c r="S343" s="261">
        <v>0</v>
      </c>
      <c r="T343" s="64">
        <v>0</v>
      </c>
      <c r="U343" s="64">
        <v>0</v>
      </c>
      <c r="V343" s="64">
        <v>0</v>
      </c>
      <c r="W343" s="64">
        <v>0</v>
      </c>
      <c r="X343" s="64">
        <v>0</v>
      </c>
      <c r="Y343" s="64">
        <v>0</v>
      </c>
      <c r="Z343" s="64">
        <v>0</v>
      </c>
      <c r="AA343" s="64">
        <v>0</v>
      </c>
      <c r="AB343" s="64">
        <v>0</v>
      </c>
      <c r="AC343" s="64">
        <v>0</v>
      </c>
      <c r="AD343" s="261">
        <v>0</v>
      </c>
      <c r="AE343" s="261">
        <v>0</v>
      </c>
      <c r="AF343" s="261">
        <v>0</v>
      </c>
      <c r="AG343" s="63">
        <v>0</v>
      </c>
      <c r="AH343" s="63">
        <v>0</v>
      </c>
      <c r="AI343" s="263">
        <v>0</v>
      </c>
      <c r="AJ343" s="264">
        <v>0</v>
      </c>
      <c r="AK343" s="63">
        <v>0</v>
      </c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3"/>
      <c r="CH343" s="83"/>
      <c r="CI343" s="83"/>
      <c r="CJ343" s="83"/>
      <c r="CK343" s="83"/>
      <c r="CL343" s="83"/>
      <c r="CM343" s="83"/>
      <c r="CN343" s="83"/>
      <c r="CO343" s="83"/>
      <c r="CP343" s="83"/>
      <c r="CQ343" s="83"/>
      <c r="CR343" s="83"/>
      <c r="CS343" s="83"/>
      <c r="CT343" s="83"/>
      <c r="CU343" s="83"/>
      <c r="CV343" s="83"/>
      <c r="CW343" s="83"/>
      <c r="CX343" s="83"/>
      <c r="CY343" s="83"/>
      <c r="CZ343" s="83"/>
      <c r="DA343" s="83"/>
      <c r="DB343" s="83"/>
      <c r="DC343" s="83"/>
      <c r="DD343" s="83"/>
      <c r="DE343" s="83"/>
      <c r="DF343" s="83"/>
      <c r="DG343" s="83"/>
      <c r="DH343" s="83"/>
      <c r="DI343" s="83"/>
      <c r="DJ343" s="83"/>
      <c r="DK343" s="83"/>
      <c r="DL343" s="83"/>
      <c r="DM343" s="83"/>
      <c r="DN343" s="83"/>
      <c r="DO343" s="83"/>
      <c r="DP343" s="83"/>
      <c r="DQ343" s="83"/>
      <c r="DR343" s="83"/>
      <c r="DS343" s="83"/>
      <c r="DT343" s="83"/>
      <c r="DU343" s="83"/>
      <c r="DV343" s="83"/>
      <c r="DW343" s="83"/>
      <c r="DX343" s="83"/>
      <c r="DY343" s="83"/>
      <c r="DZ343" s="83"/>
      <c r="EA343" s="83"/>
      <c r="EB343" s="83"/>
      <c r="EC343" s="83"/>
      <c r="ED343" s="83"/>
      <c r="EE343" s="83"/>
      <c r="EF343" s="83"/>
      <c r="EG343" s="83"/>
      <c r="EH343" s="83"/>
    </row>
    <row r="344" spans="1:138" s="84" customFormat="1" ht="63.75" customHeight="1">
      <c r="A344" s="232" t="s">
        <v>258</v>
      </c>
      <c r="B344" s="225" t="s">
        <v>259</v>
      </c>
      <c r="C344" s="231">
        <v>335</v>
      </c>
      <c r="D344" s="63">
        <v>0</v>
      </c>
      <c r="E344" s="63">
        <v>4</v>
      </c>
      <c r="F344" s="63">
        <v>4</v>
      </c>
      <c r="G344" s="63">
        <v>3</v>
      </c>
      <c r="H344" s="63">
        <v>0</v>
      </c>
      <c r="I344" s="63">
        <v>1</v>
      </c>
      <c r="J344" s="63">
        <v>0</v>
      </c>
      <c r="K344" s="63">
        <v>0</v>
      </c>
      <c r="L344" s="63">
        <v>0</v>
      </c>
      <c r="M344" s="261">
        <v>3</v>
      </c>
      <c r="N344" s="261">
        <v>0</v>
      </c>
      <c r="O344" s="261">
        <v>0</v>
      </c>
      <c r="P344" s="261">
        <v>0</v>
      </c>
      <c r="Q344" s="261">
        <v>3</v>
      </c>
      <c r="R344" s="261">
        <v>0</v>
      </c>
      <c r="S344" s="261">
        <v>3</v>
      </c>
      <c r="T344" s="261">
        <v>0</v>
      </c>
      <c r="U344" s="261">
        <v>0</v>
      </c>
      <c r="V344" s="64">
        <v>0</v>
      </c>
      <c r="W344" s="64">
        <v>0</v>
      </c>
      <c r="X344" s="63">
        <v>0</v>
      </c>
      <c r="Y344" s="64">
        <v>0</v>
      </c>
      <c r="Z344" s="261">
        <v>0</v>
      </c>
      <c r="AA344" s="64">
        <v>0</v>
      </c>
      <c r="AB344" s="261">
        <v>0</v>
      </c>
      <c r="AC344" s="64">
        <v>0</v>
      </c>
      <c r="AD344" s="261">
        <v>9000</v>
      </c>
      <c r="AE344" s="261">
        <v>9000</v>
      </c>
      <c r="AF344" s="261">
        <v>6000</v>
      </c>
      <c r="AG344" s="63">
        <v>0</v>
      </c>
      <c r="AH344" s="63">
        <v>0</v>
      </c>
      <c r="AI344" s="263">
        <v>0</v>
      </c>
      <c r="AJ344" s="264">
        <v>0</v>
      </c>
      <c r="AK344" s="63">
        <v>0</v>
      </c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Q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  <c r="CF344" s="83"/>
      <c r="CG344" s="83"/>
      <c r="CH344" s="83"/>
      <c r="CI344" s="83"/>
      <c r="CJ344" s="83"/>
      <c r="CK344" s="83"/>
      <c r="CL344" s="83"/>
      <c r="CM344" s="83"/>
      <c r="CN344" s="83"/>
      <c r="CO344" s="83"/>
      <c r="CP344" s="83"/>
      <c r="CQ344" s="83"/>
      <c r="CR344" s="83"/>
      <c r="CS344" s="83"/>
      <c r="CT344" s="83"/>
      <c r="CU344" s="83"/>
      <c r="CV344" s="83"/>
      <c r="CW344" s="83"/>
      <c r="CX344" s="83"/>
      <c r="CY344" s="83"/>
      <c r="CZ344" s="83"/>
      <c r="DA344" s="83"/>
      <c r="DB344" s="83"/>
      <c r="DC344" s="83"/>
      <c r="DD344" s="83"/>
      <c r="DE344" s="83"/>
      <c r="DF344" s="83"/>
      <c r="DG344" s="83"/>
      <c r="DH344" s="83"/>
      <c r="DI344" s="83"/>
      <c r="DJ344" s="83"/>
      <c r="DK344" s="83"/>
      <c r="DL344" s="83"/>
      <c r="DM344" s="83"/>
      <c r="DN344" s="83"/>
      <c r="DO344" s="83"/>
      <c r="DP344" s="83"/>
      <c r="DQ344" s="83"/>
      <c r="DR344" s="83"/>
      <c r="DS344" s="83"/>
      <c r="DT344" s="83"/>
      <c r="DU344" s="83"/>
      <c r="DV344" s="83"/>
      <c r="DW344" s="83"/>
      <c r="DX344" s="83"/>
      <c r="DY344" s="83"/>
      <c r="DZ344" s="83"/>
      <c r="EA344" s="83"/>
      <c r="EB344" s="83"/>
      <c r="EC344" s="83"/>
      <c r="ED344" s="83"/>
      <c r="EE344" s="83"/>
      <c r="EF344" s="83"/>
      <c r="EG344" s="83"/>
      <c r="EH344" s="83"/>
    </row>
    <row r="345" spans="1:138" s="84" customFormat="1" ht="58.5" customHeight="1">
      <c r="A345" s="232" t="s">
        <v>302</v>
      </c>
      <c r="B345" s="225" t="s">
        <v>303</v>
      </c>
      <c r="C345" s="231">
        <v>336</v>
      </c>
      <c r="D345" s="63">
        <v>0</v>
      </c>
      <c r="E345" s="63">
        <v>0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262">
        <v>0</v>
      </c>
      <c r="N345" s="64">
        <v>0</v>
      </c>
      <c r="O345" s="261">
        <v>0</v>
      </c>
      <c r="P345" s="64">
        <v>0</v>
      </c>
      <c r="Q345" s="261">
        <v>0</v>
      </c>
      <c r="R345" s="261">
        <v>0</v>
      </c>
      <c r="S345" s="261">
        <v>0</v>
      </c>
      <c r="T345" s="64">
        <v>0</v>
      </c>
      <c r="U345" s="64">
        <v>0</v>
      </c>
      <c r="V345" s="64">
        <v>0</v>
      </c>
      <c r="W345" s="64">
        <v>0</v>
      </c>
      <c r="X345" s="64">
        <v>0</v>
      </c>
      <c r="Y345" s="64">
        <v>0</v>
      </c>
      <c r="Z345" s="64">
        <v>0</v>
      </c>
      <c r="AA345" s="64">
        <v>0</v>
      </c>
      <c r="AB345" s="64">
        <v>0</v>
      </c>
      <c r="AC345" s="64">
        <v>0</v>
      </c>
      <c r="AD345" s="261">
        <v>0</v>
      </c>
      <c r="AE345" s="261">
        <v>0</v>
      </c>
      <c r="AF345" s="261">
        <v>0</v>
      </c>
      <c r="AG345" s="63">
        <v>0</v>
      </c>
      <c r="AH345" s="63">
        <v>0</v>
      </c>
      <c r="AI345" s="263">
        <v>0</v>
      </c>
      <c r="AJ345" s="264">
        <v>0</v>
      </c>
      <c r="AK345" s="63">
        <v>0</v>
      </c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  <c r="CF345" s="83"/>
      <c r="CG345" s="83"/>
      <c r="CH345" s="83"/>
      <c r="CI345" s="83"/>
      <c r="CJ345" s="83"/>
      <c r="CK345" s="83"/>
      <c r="CL345" s="83"/>
      <c r="CM345" s="83"/>
      <c r="CN345" s="83"/>
      <c r="CO345" s="83"/>
      <c r="CP345" s="83"/>
      <c r="CQ345" s="83"/>
      <c r="CR345" s="83"/>
      <c r="CS345" s="83"/>
      <c r="CT345" s="83"/>
      <c r="CU345" s="83"/>
      <c r="CV345" s="83"/>
      <c r="CW345" s="83"/>
      <c r="CX345" s="83"/>
      <c r="CY345" s="83"/>
      <c r="CZ345" s="83"/>
      <c r="DA345" s="83"/>
      <c r="DB345" s="83"/>
      <c r="DC345" s="83"/>
      <c r="DD345" s="83"/>
      <c r="DE345" s="83"/>
      <c r="DF345" s="83"/>
      <c r="DG345" s="83"/>
      <c r="DH345" s="83"/>
      <c r="DI345" s="83"/>
      <c r="DJ345" s="83"/>
      <c r="DK345" s="83"/>
      <c r="DL345" s="83"/>
      <c r="DM345" s="83"/>
      <c r="DN345" s="83"/>
      <c r="DO345" s="83"/>
      <c r="DP345" s="83"/>
      <c r="DQ345" s="83"/>
      <c r="DR345" s="83"/>
      <c r="DS345" s="83"/>
      <c r="DT345" s="83"/>
      <c r="DU345" s="83"/>
      <c r="DV345" s="83"/>
      <c r="DW345" s="83"/>
      <c r="DX345" s="83"/>
      <c r="DY345" s="83"/>
      <c r="DZ345" s="83"/>
      <c r="EA345" s="83"/>
      <c r="EB345" s="83"/>
      <c r="EC345" s="83"/>
      <c r="ED345" s="83"/>
      <c r="EE345" s="83"/>
      <c r="EF345" s="83"/>
      <c r="EG345" s="83"/>
      <c r="EH345" s="83"/>
    </row>
    <row r="346" spans="1:138" s="84" customFormat="1" ht="60" customHeight="1">
      <c r="A346" s="232" t="s">
        <v>304</v>
      </c>
      <c r="B346" s="241" t="s">
        <v>1038</v>
      </c>
      <c r="C346" s="231">
        <v>337</v>
      </c>
      <c r="D346" s="64">
        <v>0</v>
      </c>
      <c r="E346" s="64">
        <v>0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64">
        <v>0</v>
      </c>
      <c r="V346" s="64">
        <v>0</v>
      </c>
      <c r="W346" s="64">
        <v>0</v>
      </c>
      <c r="X346" s="64">
        <v>0</v>
      </c>
      <c r="Y346" s="64">
        <v>0</v>
      </c>
      <c r="Z346" s="64">
        <v>0</v>
      </c>
      <c r="AA346" s="64">
        <v>0</v>
      </c>
      <c r="AB346" s="64">
        <v>0</v>
      </c>
      <c r="AC346" s="64">
        <v>0</v>
      </c>
      <c r="AD346" s="64">
        <v>0</v>
      </c>
      <c r="AE346" s="64">
        <v>0</v>
      </c>
      <c r="AF346" s="64">
        <v>0</v>
      </c>
      <c r="AG346" s="266">
        <v>0</v>
      </c>
      <c r="AH346" s="266">
        <v>0</v>
      </c>
      <c r="AI346" s="64">
        <v>0</v>
      </c>
      <c r="AJ346" s="266">
        <v>0</v>
      </c>
      <c r="AK346" s="266">
        <v>0</v>
      </c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Q346" s="83"/>
      <c r="BR346" s="83"/>
      <c r="BS346" s="83"/>
      <c r="BT346" s="83"/>
      <c r="BU346" s="83"/>
      <c r="BV346" s="83"/>
      <c r="BW346" s="83"/>
      <c r="BX346" s="83"/>
      <c r="BY346" s="83"/>
      <c r="BZ346" s="83"/>
      <c r="CA346" s="83"/>
      <c r="CB346" s="83"/>
      <c r="CC346" s="83"/>
      <c r="CD346" s="83"/>
      <c r="CE346" s="83"/>
      <c r="CF346" s="83"/>
      <c r="CG346" s="83"/>
      <c r="CH346" s="83"/>
      <c r="CI346" s="83"/>
      <c r="CJ346" s="83"/>
      <c r="CK346" s="83"/>
      <c r="CL346" s="83"/>
      <c r="CM346" s="83"/>
      <c r="CN346" s="83"/>
      <c r="CO346" s="83"/>
      <c r="CP346" s="83"/>
      <c r="CQ346" s="83"/>
      <c r="CR346" s="83"/>
      <c r="CS346" s="83"/>
      <c r="CT346" s="83"/>
      <c r="CU346" s="83"/>
      <c r="CV346" s="83"/>
      <c r="CW346" s="83"/>
      <c r="CX346" s="83"/>
      <c r="CY346" s="83"/>
      <c r="CZ346" s="83"/>
      <c r="DA346" s="83"/>
      <c r="DB346" s="83"/>
      <c r="DC346" s="83"/>
      <c r="DD346" s="83"/>
      <c r="DE346" s="83"/>
      <c r="DF346" s="83"/>
      <c r="DG346" s="83"/>
      <c r="DH346" s="83"/>
      <c r="DI346" s="83"/>
      <c r="DJ346" s="83"/>
      <c r="DK346" s="83"/>
      <c r="DL346" s="83"/>
      <c r="DM346" s="83"/>
      <c r="DN346" s="83"/>
      <c r="DO346" s="83"/>
      <c r="DP346" s="83"/>
      <c r="DQ346" s="83"/>
      <c r="DR346" s="83"/>
      <c r="DS346" s="83"/>
      <c r="DT346" s="83"/>
      <c r="DU346" s="83"/>
      <c r="DV346" s="83"/>
      <c r="DW346" s="83"/>
      <c r="DX346" s="83"/>
      <c r="DY346" s="83"/>
      <c r="DZ346" s="83"/>
      <c r="EA346" s="83"/>
      <c r="EB346" s="83"/>
      <c r="EC346" s="83"/>
      <c r="ED346" s="83"/>
      <c r="EE346" s="83"/>
      <c r="EF346" s="83"/>
      <c r="EG346" s="83"/>
      <c r="EH346" s="83"/>
    </row>
    <row r="347" spans="1:138" s="84" customFormat="1" ht="60" customHeight="1">
      <c r="A347" s="232" t="s">
        <v>304</v>
      </c>
      <c r="B347" s="241" t="s">
        <v>1038</v>
      </c>
      <c r="C347" s="231">
        <v>338</v>
      </c>
      <c r="D347" s="64">
        <v>0</v>
      </c>
      <c r="E347" s="64">
        <v>0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64">
        <v>0</v>
      </c>
      <c r="V347" s="64">
        <v>0</v>
      </c>
      <c r="W347" s="64">
        <v>0</v>
      </c>
      <c r="X347" s="64">
        <v>0</v>
      </c>
      <c r="Y347" s="64">
        <v>0</v>
      </c>
      <c r="Z347" s="64">
        <v>0</v>
      </c>
      <c r="AA347" s="64">
        <v>0</v>
      </c>
      <c r="AB347" s="64">
        <v>0</v>
      </c>
      <c r="AC347" s="64">
        <v>0</v>
      </c>
      <c r="AD347" s="64">
        <v>0</v>
      </c>
      <c r="AE347" s="64">
        <v>0</v>
      </c>
      <c r="AF347" s="64">
        <v>0</v>
      </c>
      <c r="AG347" s="266">
        <v>0</v>
      </c>
      <c r="AH347" s="266">
        <v>0</v>
      </c>
      <c r="AI347" s="64">
        <v>0</v>
      </c>
      <c r="AJ347" s="266">
        <v>0</v>
      </c>
      <c r="AK347" s="266">
        <v>0</v>
      </c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3"/>
      <c r="CH347" s="83"/>
      <c r="CI347" s="83"/>
      <c r="CJ347" s="83"/>
      <c r="CK347" s="83"/>
      <c r="CL347" s="83"/>
      <c r="CM347" s="83"/>
      <c r="CN347" s="83"/>
      <c r="CO347" s="83"/>
      <c r="CP347" s="83"/>
      <c r="CQ347" s="83"/>
      <c r="CR347" s="83"/>
      <c r="CS347" s="83"/>
      <c r="CT347" s="83"/>
      <c r="CU347" s="83"/>
      <c r="CV347" s="83"/>
      <c r="CW347" s="83"/>
      <c r="CX347" s="83"/>
      <c r="CY347" s="83"/>
      <c r="CZ347" s="83"/>
      <c r="DA347" s="83"/>
      <c r="DB347" s="83"/>
      <c r="DC347" s="83"/>
      <c r="DD347" s="83"/>
      <c r="DE347" s="83"/>
      <c r="DF347" s="83"/>
      <c r="DG347" s="83"/>
      <c r="DH347" s="83"/>
      <c r="DI347" s="83"/>
      <c r="DJ347" s="83"/>
      <c r="DK347" s="83"/>
      <c r="DL347" s="83"/>
      <c r="DM347" s="83"/>
      <c r="DN347" s="83"/>
      <c r="DO347" s="83"/>
      <c r="DP347" s="83"/>
      <c r="DQ347" s="83"/>
      <c r="DR347" s="83"/>
      <c r="DS347" s="83"/>
      <c r="DT347" s="83"/>
      <c r="DU347" s="83"/>
      <c r="DV347" s="83"/>
      <c r="DW347" s="83"/>
      <c r="DX347" s="83"/>
      <c r="DY347" s="83"/>
      <c r="DZ347" s="83"/>
      <c r="EA347" s="83"/>
      <c r="EB347" s="83"/>
      <c r="EC347" s="83"/>
      <c r="ED347" s="83"/>
      <c r="EE347" s="83"/>
      <c r="EF347" s="83"/>
      <c r="EG347" s="83"/>
      <c r="EH347" s="83"/>
    </row>
    <row r="348" spans="1:138" s="84" customFormat="1" ht="117" customHeight="1">
      <c r="A348" s="232" t="s">
        <v>778</v>
      </c>
      <c r="B348" s="225"/>
      <c r="C348" s="231">
        <v>339</v>
      </c>
      <c r="D348" s="63">
        <v>0</v>
      </c>
      <c r="E348" s="63">
        <v>0</v>
      </c>
      <c r="F348" s="63">
        <v>0</v>
      </c>
      <c r="G348" s="63">
        <v>0</v>
      </c>
      <c r="H348" s="63">
        <v>0</v>
      </c>
      <c r="I348" s="261">
        <v>0</v>
      </c>
      <c r="J348" s="261">
        <v>0</v>
      </c>
      <c r="K348" s="261">
        <v>0</v>
      </c>
      <c r="L348" s="261">
        <v>0</v>
      </c>
      <c r="M348" s="262">
        <v>0</v>
      </c>
      <c r="N348" s="261">
        <v>0</v>
      </c>
      <c r="O348" s="261">
        <v>0</v>
      </c>
      <c r="P348" s="261">
        <v>0</v>
      </c>
      <c r="Q348" s="261">
        <v>0</v>
      </c>
      <c r="R348" s="261">
        <v>0</v>
      </c>
      <c r="S348" s="261">
        <v>0</v>
      </c>
      <c r="T348" s="262">
        <v>0</v>
      </c>
      <c r="U348" s="261">
        <v>0</v>
      </c>
      <c r="V348" s="262">
        <v>0</v>
      </c>
      <c r="W348" s="262">
        <v>0</v>
      </c>
      <c r="X348" s="262">
        <v>0</v>
      </c>
      <c r="Y348" s="262">
        <v>0</v>
      </c>
      <c r="Z348" s="262">
        <v>0</v>
      </c>
      <c r="AA348" s="262">
        <v>0</v>
      </c>
      <c r="AB348" s="262">
        <v>0</v>
      </c>
      <c r="AC348" s="262">
        <v>0</v>
      </c>
      <c r="AD348" s="261">
        <v>0</v>
      </c>
      <c r="AE348" s="261">
        <v>0</v>
      </c>
      <c r="AF348" s="261">
        <v>0</v>
      </c>
      <c r="AG348" s="63">
        <v>0</v>
      </c>
      <c r="AH348" s="63">
        <v>0</v>
      </c>
      <c r="AI348" s="263">
        <v>0</v>
      </c>
      <c r="AJ348" s="264">
        <v>0</v>
      </c>
      <c r="AK348" s="63">
        <v>0</v>
      </c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Q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  <c r="CF348" s="83"/>
      <c r="CG348" s="83"/>
      <c r="CH348" s="83"/>
      <c r="CI348" s="83"/>
      <c r="CJ348" s="83"/>
      <c r="CK348" s="83"/>
      <c r="CL348" s="83"/>
      <c r="CM348" s="83"/>
      <c r="CN348" s="83"/>
      <c r="CO348" s="83"/>
      <c r="CP348" s="83"/>
      <c r="CQ348" s="83"/>
      <c r="CR348" s="83"/>
      <c r="CS348" s="83"/>
      <c r="CT348" s="83"/>
      <c r="CU348" s="83"/>
      <c r="CV348" s="83"/>
      <c r="CW348" s="83"/>
      <c r="CX348" s="83"/>
      <c r="CY348" s="83"/>
      <c r="CZ348" s="83"/>
      <c r="DA348" s="83"/>
      <c r="DB348" s="83"/>
      <c r="DC348" s="83"/>
      <c r="DD348" s="83"/>
      <c r="DE348" s="83"/>
      <c r="DF348" s="83"/>
      <c r="DG348" s="83"/>
      <c r="DH348" s="83"/>
      <c r="DI348" s="83"/>
      <c r="DJ348" s="83"/>
      <c r="DK348" s="83"/>
      <c r="DL348" s="83"/>
      <c r="DM348" s="83"/>
      <c r="DN348" s="83"/>
      <c r="DO348" s="83"/>
      <c r="DP348" s="83"/>
      <c r="DQ348" s="83"/>
      <c r="DR348" s="83"/>
      <c r="DS348" s="83"/>
      <c r="DT348" s="83"/>
      <c r="DU348" s="83"/>
      <c r="DV348" s="83"/>
      <c r="DW348" s="83"/>
      <c r="DX348" s="83"/>
      <c r="DY348" s="83"/>
      <c r="DZ348" s="83"/>
      <c r="EA348" s="83"/>
      <c r="EB348" s="83"/>
      <c r="EC348" s="83"/>
      <c r="ED348" s="83"/>
      <c r="EE348" s="83"/>
      <c r="EF348" s="83"/>
      <c r="EG348" s="83"/>
      <c r="EH348" s="83"/>
    </row>
    <row r="349" spans="1:138" s="84" customFormat="1" ht="108" customHeight="1">
      <c r="A349" s="232" t="s">
        <v>779</v>
      </c>
      <c r="B349" s="225"/>
      <c r="C349" s="231">
        <v>340</v>
      </c>
      <c r="D349" s="63">
        <v>2</v>
      </c>
      <c r="E349" s="63">
        <v>43</v>
      </c>
      <c r="F349" s="63">
        <v>45</v>
      </c>
      <c r="G349" s="63">
        <v>1</v>
      </c>
      <c r="H349" s="63">
        <v>0</v>
      </c>
      <c r="I349" s="261">
        <v>3</v>
      </c>
      <c r="J349" s="261">
        <v>0</v>
      </c>
      <c r="K349" s="261">
        <v>0</v>
      </c>
      <c r="L349" s="261">
        <v>1</v>
      </c>
      <c r="M349" s="261">
        <v>41</v>
      </c>
      <c r="N349" s="261">
        <v>0</v>
      </c>
      <c r="O349" s="261">
        <v>7</v>
      </c>
      <c r="P349" s="261">
        <v>0</v>
      </c>
      <c r="Q349" s="261">
        <v>34</v>
      </c>
      <c r="R349" s="261">
        <v>3</v>
      </c>
      <c r="S349" s="261">
        <v>38</v>
      </c>
      <c r="T349" s="262">
        <v>0</v>
      </c>
      <c r="U349" s="261">
        <v>0</v>
      </c>
      <c r="V349" s="262">
        <v>0</v>
      </c>
      <c r="W349" s="262">
        <v>0</v>
      </c>
      <c r="X349" s="262">
        <v>0</v>
      </c>
      <c r="Y349" s="262">
        <v>0</v>
      </c>
      <c r="Z349" s="262">
        <v>0</v>
      </c>
      <c r="AA349" s="262">
        <v>0</v>
      </c>
      <c r="AB349" s="262">
        <v>0</v>
      </c>
      <c r="AC349" s="262">
        <v>0</v>
      </c>
      <c r="AD349" s="261">
        <v>102000</v>
      </c>
      <c r="AE349" s="261">
        <v>104000</v>
      </c>
      <c r="AF349" s="261">
        <v>45000</v>
      </c>
      <c r="AG349" s="63">
        <v>0</v>
      </c>
      <c r="AH349" s="63">
        <v>0</v>
      </c>
      <c r="AI349" s="263">
        <v>0</v>
      </c>
      <c r="AJ349" s="264">
        <v>0</v>
      </c>
      <c r="AK349" s="63">
        <v>0</v>
      </c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3"/>
      <c r="CH349" s="83"/>
      <c r="CI349" s="83"/>
      <c r="CJ349" s="83"/>
      <c r="CK349" s="83"/>
      <c r="CL349" s="83"/>
      <c r="CM349" s="83"/>
      <c r="CN349" s="83"/>
      <c r="CO349" s="83"/>
      <c r="CP349" s="83"/>
      <c r="CQ349" s="83"/>
      <c r="CR349" s="83"/>
      <c r="CS349" s="83"/>
      <c r="CT349" s="83"/>
      <c r="CU349" s="83"/>
      <c r="CV349" s="83"/>
      <c r="CW349" s="83"/>
      <c r="CX349" s="83"/>
      <c r="CY349" s="83"/>
      <c r="CZ349" s="83"/>
      <c r="DA349" s="83"/>
      <c r="DB349" s="83"/>
      <c r="DC349" s="83"/>
      <c r="DD349" s="83"/>
      <c r="DE349" s="83"/>
      <c r="DF349" s="83"/>
      <c r="DG349" s="83"/>
      <c r="DH349" s="83"/>
      <c r="DI349" s="83"/>
      <c r="DJ349" s="83"/>
      <c r="DK349" s="83"/>
      <c r="DL349" s="83"/>
      <c r="DM349" s="83"/>
      <c r="DN349" s="83"/>
      <c r="DO349" s="83"/>
      <c r="DP349" s="83"/>
      <c r="DQ349" s="83"/>
      <c r="DR349" s="83"/>
      <c r="DS349" s="83"/>
      <c r="DT349" s="83"/>
      <c r="DU349" s="83"/>
      <c r="DV349" s="83"/>
      <c r="DW349" s="83"/>
      <c r="DX349" s="83"/>
      <c r="DY349" s="83"/>
      <c r="DZ349" s="83"/>
      <c r="EA349" s="83"/>
      <c r="EB349" s="83"/>
      <c r="EC349" s="83"/>
      <c r="ED349" s="83"/>
      <c r="EE349" s="83"/>
      <c r="EF349" s="83"/>
      <c r="EG349" s="83"/>
      <c r="EH349" s="83"/>
    </row>
    <row r="350" spans="1:138" s="84" customFormat="1" ht="51" customHeight="1">
      <c r="A350" s="232" t="s">
        <v>305</v>
      </c>
      <c r="B350" s="225"/>
      <c r="C350" s="231">
        <v>341</v>
      </c>
      <c r="D350" s="63">
        <v>142</v>
      </c>
      <c r="E350" s="63">
        <v>1563</v>
      </c>
      <c r="F350" s="261">
        <v>1510</v>
      </c>
      <c r="G350" s="261">
        <v>185</v>
      </c>
      <c r="H350" s="261">
        <v>0</v>
      </c>
      <c r="I350" s="261">
        <v>276</v>
      </c>
      <c r="J350" s="261">
        <v>78</v>
      </c>
      <c r="K350" s="261">
        <v>0</v>
      </c>
      <c r="L350" s="261">
        <v>185</v>
      </c>
      <c r="M350" s="261">
        <v>971</v>
      </c>
      <c r="N350" s="261">
        <v>971</v>
      </c>
      <c r="O350" s="261">
        <v>0</v>
      </c>
      <c r="P350" s="63">
        <v>0</v>
      </c>
      <c r="Q350" s="63">
        <v>0</v>
      </c>
      <c r="R350" s="261">
        <v>93</v>
      </c>
      <c r="S350" s="261">
        <v>877</v>
      </c>
      <c r="T350" s="64">
        <v>0</v>
      </c>
      <c r="U350" s="64">
        <v>0</v>
      </c>
      <c r="V350" s="64">
        <v>0</v>
      </c>
      <c r="W350" s="267">
        <v>0</v>
      </c>
      <c r="X350" s="64">
        <v>0</v>
      </c>
      <c r="Y350" s="64">
        <v>0</v>
      </c>
      <c r="Z350" s="261">
        <v>0</v>
      </c>
      <c r="AA350" s="64">
        <v>0</v>
      </c>
      <c r="AB350" s="261">
        <v>8</v>
      </c>
      <c r="AC350" s="64">
        <v>0</v>
      </c>
      <c r="AD350" s="261">
        <v>104032584</v>
      </c>
      <c r="AE350" s="261">
        <v>89687991</v>
      </c>
      <c r="AF350" s="63">
        <v>12048878</v>
      </c>
      <c r="AG350" s="261">
        <v>5516300</v>
      </c>
      <c r="AH350" s="63">
        <v>192</v>
      </c>
      <c r="AI350" s="64">
        <v>0</v>
      </c>
      <c r="AJ350" s="64">
        <v>0</v>
      </c>
      <c r="AK350" s="63">
        <v>3</v>
      </c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Q350" s="83"/>
      <c r="BR350" s="83"/>
      <c r="BS350" s="83"/>
      <c r="BT350" s="83"/>
      <c r="BU350" s="83"/>
      <c r="BV350" s="83"/>
      <c r="BW350" s="83"/>
      <c r="BX350" s="83"/>
      <c r="BY350" s="83"/>
      <c r="BZ350" s="83"/>
      <c r="CA350" s="83"/>
      <c r="CB350" s="83"/>
      <c r="CC350" s="83"/>
      <c r="CD350" s="83"/>
      <c r="CE350" s="83"/>
      <c r="CF350" s="83"/>
      <c r="CG350" s="83"/>
      <c r="CH350" s="83"/>
      <c r="CI350" s="83"/>
      <c r="CJ350" s="83"/>
      <c r="CK350" s="83"/>
      <c r="CL350" s="83"/>
      <c r="CM350" s="83"/>
      <c r="CN350" s="83"/>
      <c r="CO350" s="83"/>
      <c r="CP350" s="83"/>
      <c r="CQ350" s="83"/>
      <c r="CR350" s="83"/>
      <c r="CS350" s="83"/>
      <c r="CT350" s="83"/>
      <c r="CU350" s="83"/>
      <c r="CV350" s="83"/>
      <c r="CW350" s="83"/>
      <c r="CX350" s="83"/>
      <c r="CY350" s="83"/>
      <c r="CZ350" s="83"/>
      <c r="DA350" s="83"/>
      <c r="DB350" s="83"/>
      <c r="DC350" s="83"/>
      <c r="DD350" s="83"/>
      <c r="DE350" s="83"/>
      <c r="DF350" s="83"/>
      <c r="DG350" s="83"/>
      <c r="DH350" s="83"/>
      <c r="DI350" s="83"/>
      <c r="DJ350" s="83"/>
      <c r="DK350" s="83"/>
      <c r="DL350" s="83"/>
      <c r="DM350" s="83"/>
      <c r="DN350" s="83"/>
      <c r="DO350" s="83"/>
      <c r="DP350" s="83"/>
      <c r="DQ350" s="83"/>
      <c r="DR350" s="83"/>
      <c r="DS350" s="83"/>
      <c r="DT350" s="83"/>
      <c r="DU350" s="83"/>
      <c r="DV350" s="83"/>
      <c r="DW350" s="83"/>
      <c r="DX350" s="83"/>
      <c r="DY350" s="83"/>
      <c r="DZ350" s="83"/>
      <c r="EA350" s="83"/>
      <c r="EB350" s="83"/>
      <c r="EC350" s="83"/>
      <c r="ED350" s="83"/>
      <c r="EE350" s="83"/>
      <c r="EF350" s="83"/>
      <c r="EG350" s="83"/>
      <c r="EH350" s="83"/>
    </row>
    <row r="351" spans="1:138" s="84" customFormat="1" ht="90.75" customHeight="1">
      <c r="A351" s="232" t="s">
        <v>780</v>
      </c>
      <c r="B351" s="225"/>
      <c r="C351" s="231">
        <v>342</v>
      </c>
      <c r="D351" s="63">
        <v>46</v>
      </c>
      <c r="E351" s="63">
        <v>438</v>
      </c>
      <c r="F351" s="261">
        <v>406</v>
      </c>
      <c r="G351" s="261">
        <v>23</v>
      </c>
      <c r="H351" s="261">
        <v>0</v>
      </c>
      <c r="I351" s="261">
        <v>154</v>
      </c>
      <c r="J351" s="261">
        <v>6</v>
      </c>
      <c r="K351" s="261">
        <v>0</v>
      </c>
      <c r="L351" s="261">
        <v>30</v>
      </c>
      <c r="M351" s="261">
        <v>216</v>
      </c>
      <c r="N351" s="64">
        <v>0</v>
      </c>
      <c r="O351" s="64">
        <v>0</v>
      </c>
      <c r="P351" s="63">
        <v>216</v>
      </c>
      <c r="Q351" s="64">
        <v>0</v>
      </c>
      <c r="R351" s="261">
        <v>32</v>
      </c>
      <c r="S351" s="261">
        <v>225</v>
      </c>
      <c r="T351" s="64">
        <v>0</v>
      </c>
      <c r="U351" s="64">
        <v>0</v>
      </c>
      <c r="V351" s="261">
        <v>1</v>
      </c>
      <c r="W351" s="267">
        <v>0</v>
      </c>
      <c r="X351" s="64">
        <v>0</v>
      </c>
      <c r="Y351" s="64">
        <v>0</v>
      </c>
      <c r="Z351" s="261">
        <v>2</v>
      </c>
      <c r="AA351" s="64">
        <v>0</v>
      </c>
      <c r="AB351" s="261">
        <v>29</v>
      </c>
      <c r="AC351" s="261">
        <v>2</v>
      </c>
      <c r="AD351" s="261">
        <v>2434020</v>
      </c>
      <c r="AE351" s="261">
        <v>2336000</v>
      </c>
      <c r="AF351" s="63">
        <v>615900</v>
      </c>
      <c r="AG351" s="261">
        <v>802000</v>
      </c>
      <c r="AH351" s="63">
        <v>94</v>
      </c>
      <c r="AI351" s="64">
        <v>0</v>
      </c>
      <c r="AJ351" s="64">
        <v>0</v>
      </c>
      <c r="AK351" s="63">
        <v>0</v>
      </c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3"/>
      <c r="CH351" s="83"/>
      <c r="CI351" s="83"/>
      <c r="CJ351" s="83"/>
      <c r="CK351" s="83"/>
      <c r="CL351" s="83"/>
      <c r="CM351" s="83"/>
      <c r="CN351" s="83"/>
      <c r="CO351" s="83"/>
      <c r="CP351" s="83"/>
      <c r="CQ351" s="83"/>
      <c r="CR351" s="83"/>
      <c r="CS351" s="83"/>
      <c r="CT351" s="83"/>
      <c r="CU351" s="83"/>
      <c r="CV351" s="83"/>
      <c r="CW351" s="83"/>
      <c r="CX351" s="83"/>
      <c r="CY351" s="83"/>
      <c r="CZ351" s="83"/>
      <c r="DA351" s="83"/>
      <c r="DB351" s="83"/>
      <c r="DC351" s="83"/>
      <c r="DD351" s="83"/>
      <c r="DE351" s="83"/>
      <c r="DF351" s="83"/>
      <c r="DG351" s="83"/>
      <c r="DH351" s="83"/>
      <c r="DI351" s="83"/>
      <c r="DJ351" s="83"/>
      <c r="DK351" s="83"/>
      <c r="DL351" s="83"/>
      <c r="DM351" s="83"/>
      <c r="DN351" s="83"/>
      <c r="DO351" s="83"/>
      <c r="DP351" s="83"/>
      <c r="DQ351" s="83"/>
      <c r="DR351" s="83"/>
      <c r="DS351" s="83"/>
      <c r="DT351" s="83"/>
      <c r="DU351" s="83"/>
      <c r="DV351" s="83"/>
      <c r="DW351" s="83"/>
      <c r="DX351" s="83"/>
      <c r="DY351" s="83"/>
      <c r="DZ351" s="83"/>
      <c r="EA351" s="83"/>
      <c r="EB351" s="83"/>
      <c r="EC351" s="83"/>
      <c r="ED351" s="83"/>
      <c r="EE351" s="83"/>
      <c r="EF351" s="83"/>
      <c r="EG351" s="83"/>
      <c r="EH351" s="83"/>
    </row>
    <row r="352" spans="1:138" s="84" customFormat="1" ht="44.25" customHeight="1">
      <c r="A352" s="232" t="s">
        <v>547</v>
      </c>
      <c r="B352" s="225"/>
      <c r="C352" s="231">
        <v>343</v>
      </c>
      <c r="D352" s="63">
        <v>1287</v>
      </c>
      <c r="E352" s="63">
        <v>14488</v>
      </c>
      <c r="F352" s="261">
        <v>13996</v>
      </c>
      <c r="G352" s="261">
        <v>419</v>
      </c>
      <c r="H352" s="261">
        <v>1</v>
      </c>
      <c r="I352" s="261">
        <v>1466</v>
      </c>
      <c r="J352" s="261">
        <v>198</v>
      </c>
      <c r="K352" s="261">
        <v>0</v>
      </c>
      <c r="L352" s="261">
        <v>567</v>
      </c>
      <c r="M352" s="261">
        <v>11765</v>
      </c>
      <c r="N352" s="64">
        <v>0</v>
      </c>
      <c r="O352" s="261">
        <v>11765</v>
      </c>
      <c r="P352" s="64">
        <v>0</v>
      </c>
      <c r="Q352" s="64">
        <v>0</v>
      </c>
      <c r="R352" s="261">
        <v>1808</v>
      </c>
      <c r="S352" s="261">
        <v>9772</v>
      </c>
      <c r="T352" s="64">
        <v>0</v>
      </c>
      <c r="U352" s="64">
        <v>0</v>
      </c>
      <c r="V352" s="261">
        <v>18</v>
      </c>
      <c r="W352" s="64">
        <v>0</v>
      </c>
      <c r="X352" s="261">
        <v>0</v>
      </c>
      <c r="Y352" s="64">
        <v>0</v>
      </c>
      <c r="Z352" s="261">
        <v>0</v>
      </c>
      <c r="AA352" s="64">
        <v>0</v>
      </c>
      <c r="AB352" s="261">
        <v>13</v>
      </c>
      <c r="AC352" s="261">
        <v>4</v>
      </c>
      <c r="AD352" s="261">
        <v>14312300</v>
      </c>
      <c r="AE352" s="261">
        <v>13186503</v>
      </c>
      <c r="AF352" s="63">
        <v>4202150</v>
      </c>
      <c r="AG352" s="261">
        <v>777400</v>
      </c>
      <c r="AH352" s="63">
        <v>1805</v>
      </c>
      <c r="AI352" s="262">
        <v>0</v>
      </c>
      <c r="AJ352" s="64">
        <v>0</v>
      </c>
      <c r="AK352" s="63">
        <v>2</v>
      </c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Q352" s="83"/>
      <c r="BR352" s="83"/>
      <c r="BS352" s="83"/>
      <c r="BT352" s="83"/>
      <c r="BU352" s="83"/>
      <c r="BV352" s="83"/>
      <c r="BW352" s="83"/>
      <c r="BX352" s="83"/>
      <c r="BY352" s="83"/>
      <c r="BZ352" s="83"/>
      <c r="CA352" s="83"/>
      <c r="CB352" s="83"/>
      <c r="CC352" s="83"/>
      <c r="CD352" s="83"/>
      <c r="CE352" s="83"/>
      <c r="CF352" s="83"/>
      <c r="CG352" s="83"/>
      <c r="CH352" s="83"/>
      <c r="CI352" s="83"/>
      <c r="CJ352" s="83"/>
      <c r="CK352" s="83"/>
      <c r="CL352" s="83"/>
      <c r="CM352" s="83"/>
      <c r="CN352" s="83"/>
      <c r="CO352" s="83"/>
      <c r="CP352" s="83"/>
      <c r="CQ352" s="83"/>
      <c r="CR352" s="83"/>
      <c r="CS352" s="83"/>
      <c r="CT352" s="83"/>
      <c r="CU352" s="83"/>
      <c r="CV352" s="83"/>
      <c r="CW352" s="83"/>
      <c r="CX352" s="83"/>
      <c r="CY352" s="83"/>
      <c r="CZ352" s="83"/>
      <c r="DA352" s="83"/>
      <c r="DB352" s="83"/>
      <c r="DC352" s="83"/>
      <c r="DD352" s="83"/>
      <c r="DE352" s="83"/>
      <c r="DF352" s="83"/>
      <c r="DG352" s="83"/>
      <c r="DH352" s="83"/>
      <c r="DI352" s="83"/>
      <c r="DJ352" s="83"/>
      <c r="DK352" s="83"/>
      <c r="DL352" s="83"/>
      <c r="DM352" s="83"/>
      <c r="DN352" s="83"/>
      <c r="DO352" s="83"/>
      <c r="DP352" s="83"/>
      <c r="DQ352" s="83"/>
      <c r="DR352" s="83"/>
      <c r="DS352" s="83"/>
      <c r="DT352" s="83"/>
      <c r="DU352" s="83"/>
      <c r="DV352" s="83"/>
      <c r="DW352" s="83"/>
      <c r="DX352" s="83"/>
      <c r="DY352" s="83"/>
      <c r="DZ352" s="83"/>
      <c r="EA352" s="83"/>
      <c r="EB352" s="83"/>
      <c r="EC352" s="83"/>
      <c r="ED352" s="83"/>
      <c r="EE352" s="83"/>
      <c r="EF352" s="83"/>
      <c r="EG352" s="83"/>
      <c r="EH352" s="83"/>
    </row>
    <row r="353" spans="1:138" s="84" customFormat="1" ht="63" customHeight="1">
      <c r="A353" s="232" t="s">
        <v>262</v>
      </c>
      <c r="B353" s="225"/>
      <c r="C353" s="231">
        <v>344</v>
      </c>
      <c r="D353" s="262">
        <v>0</v>
      </c>
      <c r="E353" s="262">
        <v>0</v>
      </c>
      <c r="F353" s="262">
        <v>0</v>
      </c>
      <c r="G353" s="262">
        <v>0</v>
      </c>
      <c r="H353" s="262">
        <v>0</v>
      </c>
      <c r="I353" s="262">
        <v>0</v>
      </c>
      <c r="J353" s="262">
        <v>0</v>
      </c>
      <c r="K353" s="262">
        <v>0</v>
      </c>
      <c r="L353" s="262">
        <v>0</v>
      </c>
      <c r="M353" s="262">
        <v>0</v>
      </c>
      <c r="N353" s="64">
        <v>0</v>
      </c>
      <c r="O353" s="262">
        <v>0</v>
      </c>
      <c r="P353" s="64">
        <v>0</v>
      </c>
      <c r="Q353" s="262">
        <v>0</v>
      </c>
      <c r="R353" s="262">
        <v>0</v>
      </c>
      <c r="S353" s="262">
        <v>0</v>
      </c>
      <c r="T353" s="262">
        <v>0</v>
      </c>
      <c r="U353" s="262">
        <v>0</v>
      </c>
      <c r="V353" s="262">
        <v>0</v>
      </c>
      <c r="W353" s="64">
        <v>0</v>
      </c>
      <c r="X353" s="262">
        <v>0</v>
      </c>
      <c r="Y353" s="64">
        <v>0</v>
      </c>
      <c r="Z353" s="262">
        <v>0</v>
      </c>
      <c r="AA353" s="64">
        <v>0</v>
      </c>
      <c r="AB353" s="262">
        <v>0</v>
      </c>
      <c r="AC353" s="262">
        <v>0</v>
      </c>
      <c r="AD353" s="262">
        <v>0</v>
      </c>
      <c r="AE353" s="262">
        <v>0</v>
      </c>
      <c r="AF353" s="262">
        <v>0</v>
      </c>
      <c r="AG353" s="262">
        <v>0</v>
      </c>
      <c r="AH353" s="262">
        <v>0</v>
      </c>
      <c r="AI353" s="262">
        <v>0</v>
      </c>
      <c r="AJ353" s="64">
        <v>0</v>
      </c>
      <c r="AK353" s="262">
        <v>0</v>
      </c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  <c r="BO353" s="83"/>
      <c r="BP353" s="83"/>
      <c r="BQ353" s="83"/>
      <c r="BR353" s="83"/>
      <c r="BS353" s="83"/>
      <c r="BT353" s="83"/>
      <c r="BU353" s="83"/>
      <c r="BV353" s="83"/>
      <c r="BW353" s="83"/>
      <c r="BX353" s="83"/>
      <c r="BY353" s="83"/>
      <c r="BZ353" s="83"/>
      <c r="CA353" s="83"/>
      <c r="CB353" s="83"/>
      <c r="CC353" s="83"/>
      <c r="CD353" s="83"/>
      <c r="CE353" s="83"/>
      <c r="CF353" s="83"/>
      <c r="CG353" s="83"/>
      <c r="CH353" s="83"/>
      <c r="CI353" s="83"/>
      <c r="CJ353" s="83"/>
      <c r="CK353" s="83"/>
      <c r="CL353" s="83"/>
      <c r="CM353" s="83"/>
      <c r="CN353" s="83"/>
      <c r="CO353" s="83"/>
      <c r="CP353" s="83"/>
      <c r="CQ353" s="83"/>
      <c r="CR353" s="83"/>
      <c r="CS353" s="83"/>
      <c r="CT353" s="83"/>
      <c r="CU353" s="83"/>
      <c r="CV353" s="83"/>
      <c r="CW353" s="83"/>
      <c r="CX353" s="83"/>
      <c r="CY353" s="83"/>
      <c r="CZ353" s="83"/>
      <c r="DA353" s="83"/>
      <c r="DB353" s="83"/>
      <c r="DC353" s="83"/>
      <c r="DD353" s="83"/>
      <c r="DE353" s="83"/>
      <c r="DF353" s="83"/>
      <c r="DG353" s="83"/>
      <c r="DH353" s="83"/>
      <c r="DI353" s="83"/>
      <c r="DJ353" s="83"/>
      <c r="DK353" s="83"/>
      <c r="DL353" s="83"/>
      <c r="DM353" s="83"/>
      <c r="DN353" s="83"/>
      <c r="DO353" s="83"/>
      <c r="DP353" s="83"/>
      <c r="DQ353" s="83"/>
      <c r="DR353" s="83"/>
      <c r="DS353" s="83"/>
      <c r="DT353" s="83"/>
      <c r="DU353" s="83"/>
      <c r="DV353" s="83"/>
      <c r="DW353" s="83"/>
      <c r="DX353" s="83"/>
      <c r="DY353" s="83"/>
      <c r="DZ353" s="83"/>
      <c r="EA353" s="83"/>
      <c r="EB353" s="83"/>
      <c r="EC353" s="83"/>
      <c r="ED353" s="83"/>
      <c r="EE353" s="83"/>
      <c r="EF353" s="83"/>
      <c r="EG353" s="83"/>
      <c r="EH353" s="83"/>
    </row>
    <row r="354" spans="1:130" s="84" customFormat="1" ht="84" customHeight="1">
      <c r="A354" s="232" t="s">
        <v>186</v>
      </c>
      <c r="B354" s="225"/>
      <c r="C354" s="231">
        <v>345</v>
      </c>
      <c r="D354" s="63">
        <v>18</v>
      </c>
      <c r="E354" s="63">
        <v>349</v>
      </c>
      <c r="F354" s="63">
        <v>361</v>
      </c>
      <c r="G354" s="63">
        <v>17</v>
      </c>
      <c r="H354" s="63">
        <v>0</v>
      </c>
      <c r="I354" s="261">
        <v>47</v>
      </c>
      <c r="J354" s="261">
        <v>4</v>
      </c>
      <c r="K354" s="261">
        <v>0</v>
      </c>
      <c r="L354" s="261">
        <v>8</v>
      </c>
      <c r="M354" s="261">
        <v>302</v>
      </c>
      <c r="N354" s="64">
        <v>0</v>
      </c>
      <c r="O354" s="261">
        <v>6</v>
      </c>
      <c r="P354" s="63">
        <v>2</v>
      </c>
      <c r="Q354" s="63">
        <v>294</v>
      </c>
      <c r="R354" s="63">
        <v>13</v>
      </c>
      <c r="S354" s="63">
        <v>244</v>
      </c>
      <c r="T354" s="63">
        <v>49</v>
      </c>
      <c r="U354" s="63">
        <v>8</v>
      </c>
      <c r="V354" s="63">
        <v>0</v>
      </c>
      <c r="W354" s="64">
        <v>0</v>
      </c>
      <c r="X354" s="63">
        <v>6</v>
      </c>
      <c r="Y354" s="268">
        <v>0</v>
      </c>
      <c r="Z354" s="63">
        <v>4</v>
      </c>
      <c r="AA354" s="268">
        <v>0</v>
      </c>
      <c r="AB354" s="63">
        <v>5</v>
      </c>
      <c r="AC354" s="63">
        <v>12</v>
      </c>
      <c r="AD354" s="63">
        <v>1201850</v>
      </c>
      <c r="AE354" s="63">
        <v>1162800</v>
      </c>
      <c r="AF354" s="63">
        <v>232620</v>
      </c>
      <c r="AG354" s="63">
        <v>68300</v>
      </c>
      <c r="AH354" s="63">
        <v>6</v>
      </c>
      <c r="AI354" s="64">
        <v>0</v>
      </c>
      <c r="AJ354" s="264">
        <v>302</v>
      </c>
      <c r="AK354" s="63">
        <v>0</v>
      </c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Q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  <c r="CF354" s="83"/>
      <c r="CG354" s="83"/>
      <c r="CH354" s="83"/>
      <c r="CI354" s="83"/>
      <c r="CJ354" s="83"/>
      <c r="CK354" s="83"/>
      <c r="CL354" s="83"/>
      <c r="CM354" s="83"/>
      <c r="CN354" s="83"/>
      <c r="CO354" s="83"/>
      <c r="CP354" s="83"/>
      <c r="CQ354" s="83"/>
      <c r="CR354" s="83"/>
      <c r="CS354" s="83"/>
      <c r="CT354" s="83"/>
      <c r="CU354" s="83"/>
      <c r="CV354" s="83"/>
      <c r="CW354" s="83"/>
      <c r="CX354" s="83"/>
      <c r="CY354" s="83"/>
      <c r="CZ354" s="83"/>
      <c r="DA354" s="83"/>
      <c r="DB354" s="83"/>
      <c r="DC354" s="83"/>
      <c r="DD354" s="83"/>
      <c r="DE354" s="83"/>
      <c r="DF354" s="83"/>
      <c r="DG354" s="83"/>
      <c r="DH354" s="83"/>
      <c r="DI354" s="83"/>
      <c r="DJ354" s="83"/>
      <c r="DK354" s="83"/>
      <c r="DL354" s="83"/>
      <c r="DM354" s="83"/>
      <c r="DN354" s="83"/>
      <c r="DO354" s="83"/>
      <c r="DP354" s="83"/>
      <c r="DQ354" s="83"/>
      <c r="DR354" s="83"/>
      <c r="DS354" s="83"/>
      <c r="DT354" s="83"/>
      <c r="DU354" s="83"/>
      <c r="DV354" s="83"/>
      <c r="DW354" s="83"/>
      <c r="DX354" s="83"/>
      <c r="DY354" s="83"/>
      <c r="DZ354" s="83"/>
    </row>
    <row r="355" spans="1:147" s="93" customFormat="1" ht="46.5" customHeight="1">
      <c r="A355" s="242" t="s">
        <v>781</v>
      </c>
      <c r="B355" s="225" t="s">
        <v>782</v>
      </c>
      <c r="C355" s="231">
        <v>346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261">
        <v>0</v>
      </c>
      <c r="J355" s="261">
        <v>0</v>
      </c>
      <c r="K355" s="261">
        <v>0</v>
      </c>
      <c r="L355" s="261">
        <v>0</v>
      </c>
      <c r="M355" s="262">
        <v>0</v>
      </c>
      <c r="N355" s="64">
        <v>0</v>
      </c>
      <c r="O355" s="63">
        <v>0</v>
      </c>
      <c r="P355" s="64">
        <v>0</v>
      </c>
      <c r="Q355" s="64">
        <v>0</v>
      </c>
      <c r="R355" s="262">
        <v>0</v>
      </c>
      <c r="S355" s="63">
        <v>0</v>
      </c>
      <c r="T355" s="64">
        <v>0</v>
      </c>
      <c r="U355" s="64">
        <v>0</v>
      </c>
      <c r="V355" s="64">
        <v>0</v>
      </c>
      <c r="W355" s="64">
        <v>0</v>
      </c>
      <c r="X355" s="64">
        <v>0</v>
      </c>
      <c r="Y355" s="64">
        <v>0</v>
      </c>
      <c r="Z355" s="64">
        <v>0</v>
      </c>
      <c r="AA355" s="64">
        <v>0</v>
      </c>
      <c r="AB355" s="64">
        <v>0</v>
      </c>
      <c r="AC355" s="64">
        <v>0</v>
      </c>
      <c r="AD355" s="261">
        <v>0</v>
      </c>
      <c r="AE355" s="261">
        <v>0</v>
      </c>
      <c r="AF355" s="261">
        <v>0</v>
      </c>
      <c r="AG355" s="63">
        <v>0</v>
      </c>
      <c r="AH355" s="63">
        <v>0</v>
      </c>
      <c r="AI355" s="263">
        <v>0</v>
      </c>
      <c r="AJ355" s="263">
        <v>0</v>
      </c>
      <c r="AK355" s="63">
        <v>0</v>
      </c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  <c r="BD355" s="92"/>
      <c r="BE355" s="92"/>
      <c r="BF355" s="92"/>
      <c r="BG355" s="92"/>
      <c r="BH355" s="92"/>
      <c r="BI355" s="92"/>
      <c r="BJ355" s="92"/>
      <c r="BK355" s="92"/>
      <c r="BL355" s="92"/>
      <c r="BM355" s="92"/>
      <c r="BN355" s="92"/>
      <c r="BO355" s="92"/>
      <c r="BP355" s="92"/>
      <c r="BQ355" s="92"/>
      <c r="BR355" s="92"/>
      <c r="BS355" s="92"/>
      <c r="BT355" s="92"/>
      <c r="BU355" s="92"/>
      <c r="BV355" s="92"/>
      <c r="BW355" s="92"/>
      <c r="BX355" s="92"/>
      <c r="BY355" s="92"/>
      <c r="BZ355" s="92"/>
      <c r="CA355" s="92"/>
      <c r="CB355" s="92"/>
      <c r="CC355" s="92"/>
      <c r="CD355" s="92"/>
      <c r="CE355" s="92"/>
      <c r="CF355" s="92"/>
      <c r="CG355" s="92"/>
      <c r="CH355" s="92"/>
      <c r="CI355" s="92"/>
      <c r="CJ355" s="92"/>
      <c r="CK355" s="92"/>
      <c r="CL355" s="92"/>
      <c r="CM355" s="92"/>
      <c r="CN355" s="92"/>
      <c r="CO355" s="92"/>
      <c r="CP355" s="92"/>
      <c r="CQ355" s="92"/>
      <c r="CR355" s="92"/>
      <c r="CS355" s="92"/>
      <c r="CT355" s="92"/>
      <c r="CU355" s="92"/>
      <c r="CV355" s="92"/>
      <c r="CW355" s="92"/>
      <c r="CX355" s="92"/>
      <c r="CY355" s="92"/>
      <c r="CZ355" s="92"/>
      <c r="DA355" s="92"/>
      <c r="DB355" s="92"/>
      <c r="DC355" s="92"/>
      <c r="DD355" s="92"/>
      <c r="DE355" s="92"/>
      <c r="DF355" s="92"/>
      <c r="DG355" s="92"/>
      <c r="DH355" s="92"/>
      <c r="DI355" s="92"/>
      <c r="DJ355" s="92"/>
      <c r="DK355" s="92"/>
      <c r="DL355" s="92"/>
      <c r="DM355" s="92"/>
      <c r="DN355" s="92"/>
      <c r="DO355" s="92"/>
      <c r="DP355" s="92"/>
      <c r="DQ355" s="92"/>
      <c r="DR355" s="92"/>
      <c r="DS355" s="92"/>
      <c r="DT355" s="92"/>
      <c r="DU355" s="92"/>
      <c r="DV355" s="92"/>
      <c r="DW355" s="92"/>
      <c r="DX355" s="92"/>
      <c r="DY355" s="92"/>
      <c r="DZ355" s="92"/>
      <c r="EA355" s="92"/>
      <c r="EB355" s="92"/>
      <c r="EC355" s="92"/>
      <c r="ED355" s="92"/>
      <c r="EE355" s="92"/>
      <c r="EF355" s="92"/>
      <c r="EG355" s="92"/>
      <c r="EH355" s="92"/>
      <c r="EI355" s="92"/>
      <c r="EJ355" s="92"/>
      <c r="EK355" s="92"/>
      <c r="EL355" s="92"/>
      <c r="EM355" s="92"/>
      <c r="EN355" s="92"/>
      <c r="EO355" s="92"/>
      <c r="EP355" s="92"/>
      <c r="EQ355" s="92"/>
    </row>
    <row r="356" spans="1:147" s="84" customFormat="1" ht="75" customHeight="1">
      <c r="A356" s="242" t="s">
        <v>783</v>
      </c>
      <c r="B356" s="225" t="s">
        <v>782</v>
      </c>
      <c r="C356" s="231">
        <v>347</v>
      </c>
      <c r="D356" s="63">
        <v>0</v>
      </c>
      <c r="E356" s="63">
        <v>4</v>
      </c>
      <c r="F356" s="63">
        <v>3</v>
      </c>
      <c r="G356" s="63">
        <v>0</v>
      </c>
      <c r="H356" s="63">
        <v>0</v>
      </c>
      <c r="I356" s="261">
        <v>0</v>
      </c>
      <c r="J356" s="261">
        <v>0</v>
      </c>
      <c r="K356" s="261">
        <v>0</v>
      </c>
      <c r="L356" s="261">
        <v>0</v>
      </c>
      <c r="M356" s="262">
        <v>3</v>
      </c>
      <c r="N356" s="64">
        <v>0</v>
      </c>
      <c r="O356" s="63">
        <v>3</v>
      </c>
      <c r="P356" s="64">
        <v>0</v>
      </c>
      <c r="Q356" s="64">
        <v>0</v>
      </c>
      <c r="R356" s="262">
        <v>0</v>
      </c>
      <c r="S356" s="63">
        <v>3</v>
      </c>
      <c r="T356" s="64">
        <v>0</v>
      </c>
      <c r="U356" s="64">
        <v>0</v>
      </c>
      <c r="V356" s="64">
        <v>0</v>
      </c>
      <c r="W356" s="64">
        <v>0</v>
      </c>
      <c r="X356" s="64">
        <v>0</v>
      </c>
      <c r="Y356" s="64">
        <v>0</v>
      </c>
      <c r="Z356" s="64">
        <v>0</v>
      </c>
      <c r="AA356" s="64">
        <v>0</v>
      </c>
      <c r="AB356" s="64">
        <v>0</v>
      </c>
      <c r="AC356" s="64">
        <v>0</v>
      </c>
      <c r="AD356" s="261">
        <v>15000</v>
      </c>
      <c r="AE356" s="261">
        <v>15000</v>
      </c>
      <c r="AF356" s="261">
        <v>10000</v>
      </c>
      <c r="AG356" s="63">
        <v>0</v>
      </c>
      <c r="AH356" s="63">
        <v>1</v>
      </c>
      <c r="AI356" s="263">
        <v>0</v>
      </c>
      <c r="AJ356" s="263">
        <v>0</v>
      </c>
      <c r="AK356" s="63">
        <v>0</v>
      </c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Q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3"/>
      <c r="CH356" s="83"/>
      <c r="CI356" s="83"/>
      <c r="CJ356" s="83"/>
      <c r="CK356" s="83"/>
      <c r="CL356" s="83"/>
      <c r="CM356" s="83"/>
      <c r="CN356" s="83"/>
      <c r="CO356" s="83"/>
      <c r="CP356" s="83"/>
      <c r="CQ356" s="83"/>
      <c r="CR356" s="83"/>
      <c r="CS356" s="83"/>
      <c r="CT356" s="83"/>
      <c r="CU356" s="83"/>
      <c r="CV356" s="83"/>
      <c r="CW356" s="83"/>
      <c r="CX356" s="83"/>
      <c r="CY356" s="83"/>
      <c r="CZ356" s="83"/>
      <c r="DA356" s="83"/>
      <c r="DB356" s="83"/>
      <c r="DC356" s="83"/>
      <c r="DD356" s="83"/>
      <c r="DE356" s="83"/>
      <c r="DF356" s="83"/>
      <c r="DG356" s="83"/>
      <c r="DH356" s="83"/>
      <c r="DI356" s="83"/>
      <c r="DJ356" s="83"/>
      <c r="DK356" s="83"/>
      <c r="DL356" s="83"/>
      <c r="DM356" s="83"/>
      <c r="DN356" s="83"/>
      <c r="DO356" s="83"/>
      <c r="DP356" s="83"/>
      <c r="DQ356" s="83"/>
      <c r="DR356" s="83"/>
      <c r="DS356" s="83"/>
      <c r="DT356" s="83"/>
      <c r="DU356" s="83"/>
      <c r="DV356" s="83"/>
      <c r="DW356" s="83"/>
      <c r="DX356" s="83"/>
      <c r="DY356" s="83"/>
      <c r="DZ356" s="83"/>
      <c r="EA356" s="83"/>
      <c r="EB356" s="83"/>
      <c r="EC356" s="83"/>
      <c r="ED356" s="83"/>
      <c r="EE356" s="83"/>
      <c r="EF356" s="83"/>
      <c r="EG356" s="83"/>
      <c r="EH356" s="83"/>
      <c r="EI356" s="83"/>
      <c r="EJ356" s="83"/>
      <c r="EK356" s="83"/>
      <c r="EL356" s="83"/>
      <c r="EM356" s="83"/>
      <c r="EN356" s="83"/>
      <c r="EO356" s="83"/>
      <c r="EP356" s="83"/>
      <c r="EQ356" s="83"/>
    </row>
    <row r="357" spans="1:129" s="84" customFormat="1" ht="61.5" customHeight="1">
      <c r="A357" s="242" t="s">
        <v>784</v>
      </c>
      <c r="B357" s="225" t="s">
        <v>782</v>
      </c>
      <c r="C357" s="231">
        <v>348</v>
      </c>
      <c r="D357" s="63">
        <v>0</v>
      </c>
      <c r="E357" s="63">
        <v>3</v>
      </c>
      <c r="F357" s="63">
        <v>2</v>
      </c>
      <c r="G357" s="63">
        <v>0</v>
      </c>
      <c r="H357" s="63">
        <v>0</v>
      </c>
      <c r="I357" s="261">
        <v>0</v>
      </c>
      <c r="J357" s="261">
        <v>0</v>
      </c>
      <c r="K357" s="261">
        <v>0</v>
      </c>
      <c r="L357" s="261">
        <v>0</v>
      </c>
      <c r="M357" s="262">
        <v>2</v>
      </c>
      <c r="N357" s="64">
        <v>0</v>
      </c>
      <c r="O357" s="63">
        <v>2</v>
      </c>
      <c r="P357" s="64">
        <v>0</v>
      </c>
      <c r="Q357" s="64">
        <v>0</v>
      </c>
      <c r="R357" s="262">
        <v>0</v>
      </c>
      <c r="S357" s="63">
        <v>2</v>
      </c>
      <c r="T357" s="64">
        <v>0</v>
      </c>
      <c r="U357" s="64">
        <v>0</v>
      </c>
      <c r="V357" s="64">
        <v>0</v>
      </c>
      <c r="W357" s="64">
        <v>0</v>
      </c>
      <c r="X357" s="64">
        <v>0</v>
      </c>
      <c r="Y357" s="64">
        <v>0</v>
      </c>
      <c r="Z357" s="64">
        <v>0</v>
      </c>
      <c r="AA357" s="64">
        <v>0</v>
      </c>
      <c r="AB357" s="64">
        <v>0</v>
      </c>
      <c r="AC357" s="64">
        <v>0</v>
      </c>
      <c r="AD357" s="261">
        <v>10000</v>
      </c>
      <c r="AE357" s="261">
        <v>5000</v>
      </c>
      <c r="AF357" s="261">
        <v>5000</v>
      </c>
      <c r="AG357" s="63">
        <v>0</v>
      </c>
      <c r="AH357" s="63">
        <v>1</v>
      </c>
      <c r="AI357" s="263">
        <v>0</v>
      </c>
      <c r="AJ357" s="263">
        <v>0</v>
      </c>
      <c r="AK357" s="63">
        <v>0</v>
      </c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Q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  <c r="CF357" s="83"/>
      <c r="CG357" s="83"/>
      <c r="CH357" s="83"/>
      <c r="CI357" s="83"/>
      <c r="CJ357" s="83"/>
      <c r="CK357" s="83"/>
      <c r="CL357" s="83"/>
      <c r="CM357" s="83"/>
      <c r="CN357" s="83"/>
      <c r="CO357" s="83"/>
      <c r="CP357" s="83"/>
      <c r="CQ357" s="83"/>
      <c r="CR357" s="83"/>
      <c r="CS357" s="83"/>
      <c r="CT357" s="83"/>
      <c r="CU357" s="83"/>
      <c r="CV357" s="83"/>
      <c r="CW357" s="83"/>
      <c r="CX357" s="83"/>
      <c r="CY357" s="83"/>
      <c r="CZ357" s="83"/>
      <c r="DA357" s="83"/>
      <c r="DB357" s="83"/>
      <c r="DC357" s="83"/>
      <c r="DD357" s="83"/>
      <c r="DE357" s="83"/>
      <c r="DF357" s="83"/>
      <c r="DG357" s="83"/>
      <c r="DH357" s="83"/>
      <c r="DI357" s="83"/>
      <c r="DJ357" s="83"/>
      <c r="DK357" s="83"/>
      <c r="DL357" s="83"/>
      <c r="DM357" s="83"/>
      <c r="DN357" s="83"/>
      <c r="DO357" s="83"/>
      <c r="DP357" s="83"/>
      <c r="DQ357" s="83"/>
      <c r="DR357" s="83"/>
      <c r="DS357" s="83"/>
      <c r="DT357" s="83"/>
      <c r="DU357" s="83"/>
      <c r="DV357" s="83"/>
      <c r="DW357" s="83"/>
      <c r="DX357" s="83"/>
      <c r="DY357" s="83"/>
    </row>
    <row r="358" spans="1:129" s="84" customFormat="1" ht="150.75" customHeight="1">
      <c r="A358" s="243" t="s">
        <v>1039</v>
      </c>
      <c r="B358" s="225" t="s">
        <v>785</v>
      </c>
      <c r="C358" s="231">
        <v>349</v>
      </c>
      <c r="D358" s="63">
        <v>0</v>
      </c>
      <c r="E358" s="63">
        <v>55</v>
      </c>
      <c r="F358" s="63">
        <v>47</v>
      </c>
      <c r="G358" s="63">
        <v>9</v>
      </c>
      <c r="H358" s="63">
        <v>0</v>
      </c>
      <c r="I358" s="63">
        <v>7</v>
      </c>
      <c r="J358" s="63">
        <v>6</v>
      </c>
      <c r="K358" s="63">
        <v>0</v>
      </c>
      <c r="L358" s="63">
        <v>0</v>
      </c>
      <c r="M358" s="262">
        <v>34</v>
      </c>
      <c r="N358" s="64">
        <v>0</v>
      </c>
      <c r="O358" s="64">
        <v>0</v>
      </c>
      <c r="P358" s="64">
        <v>0</v>
      </c>
      <c r="Q358" s="261">
        <v>34</v>
      </c>
      <c r="R358" s="262">
        <v>0</v>
      </c>
      <c r="S358" s="261">
        <v>33</v>
      </c>
      <c r="T358" s="261">
        <v>1</v>
      </c>
      <c r="U358" s="261">
        <v>0</v>
      </c>
      <c r="V358" s="64">
        <v>0</v>
      </c>
      <c r="W358" s="64">
        <v>0</v>
      </c>
      <c r="X358" s="64">
        <v>0</v>
      </c>
      <c r="Y358" s="64">
        <v>0</v>
      </c>
      <c r="Z358" s="64">
        <v>0</v>
      </c>
      <c r="AA358" s="64">
        <v>0</v>
      </c>
      <c r="AB358" s="64">
        <v>0</v>
      </c>
      <c r="AC358" s="261">
        <v>33</v>
      </c>
      <c r="AD358" s="261">
        <v>990000</v>
      </c>
      <c r="AE358" s="261">
        <v>840000</v>
      </c>
      <c r="AF358" s="261">
        <v>270000</v>
      </c>
      <c r="AG358" s="63">
        <v>390000</v>
      </c>
      <c r="AH358" s="63">
        <v>8</v>
      </c>
      <c r="AI358" s="263">
        <v>0</v>
      </c>
      <c r="AJ358" s="264">
        <v>0</v>
      </c>
      <c r="AK358" s="63">
        <v>0</v>
      </c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Q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  <c r="CF358" s="83"/>
      <c r="CG358" s="83"/>
      <c r="CH358" s="83"/>
      <c r="CI358" s="83"/>
      <c r="CJ358" s="83"/>
      <c r="CK358" s="83"/>
      <c r="CL358" s="83"/>
      <c r="CM358" s="83"/>
      <c r="CN358" s="83"/>
      <c r="CO358" s="83"/>
      <c r="CP358" s="83"/>
      <c r="CQ358" s="83"/>
      <c r="CR358" s="83"/>
      <c r="CS358" s="83"/>
      <c r="CT358" s="83"/>
      <c r="CU358" s="83"/>
      <c r="CV358" s="83"/>
      <c r="CW358" s="83"/>
      <c r="CX358" s="83"/>
      <c r="CY358" s="83"/>
      <c r="CZ358" s="83"/>
      <c r="DA358" s="83"/>
      <c r="DB358" s="83"/>
      <c r="DC358" s="83"/>
      <c r="DD358" s="83"/>
      <c r="DE358" s="83"/>
      <c r="DF358" s="83"/>
      <c r="DG358" s="83"/>
      <c r="DH358" s="83"/>
      <c r="DI358" s="83"/>
      <c r="DJ358" s="83"/>
      <c r="DK358" s="83"/>
      <c r="DL358" s="83"/>
      <c r="DM358" s="83"/>
      <c r="DN358" s="83"/>
      <c r="DO358" s="83"/>
      <c r="DP358" s="83"/>
      <c r="DQ358" s="83"/>
      <c r="DR358" s="83"/>
      <c r="DS358" s="83"/>
      <c r="DT358" s="83"/>
      <c r="DU358" s="83"/>
      <c r="DV358" s="83"/>
      <c r="DW358" s="83"/>
      <c r="DX358" s="83"/>
      <c r="DY358" s="83"/>
    </row>
    <row r="359" spans="1:129" s="84" customFormat="1" ht="284.25" customHeight="1">
      <c r="A359" s="243" t="s">
        <v>1040</v>
      </c>
      <c r="B359" s="225" t="s">
        <v>786</v>
      </c>
      <c r="C359" s="231">
        <v>350</v>
      </c>
      <c r="D359" s="63">
        <v>0</v>
      </c>
      <c r="E359" s="63">
        <v>36</v>
      </c>
      <c r="F359" s="63">
        <v>36</v>
      </c>
      <c r="G359" s="63">
        <v>0</v>
      </c>
      <c r="H359" s="63">
        <v>0</v>
      </c>
      <c r="I359" s="63">
        <v>1</v>
      </c>
      <c r="J359" s="63">
        <v>0</v>
      </c>
      <c r="K359" s="63">
        <v>0</v>
      </c>
      <c r="L359" s="63">
        <v>0</v>
      </c>
      <c r="M359" s="262">
        <v>35</v>
      </c>
      <c r="N359" s="64">
        <v>0</v>
      </c>
      <c r="O359" s="64">
        <v>0</v>
      </c>
      <c r="P359" s="64">
        <v>0</v>
      </c>
      <c r="Q359" s="261">
        <v>35</v>
      </c>
      <c r="R359" s="262">
        <v>0</v>
      </c>
      <c r="S359" s="261">
        <v>31</v>
      </c>
      <c r="T359" s="261">
        <v>4</v>
      </c>
      <c r="U359" s="64">
        <v>0</v>
      </c>
      <c r="V359" s="64">
        <v>0</v>
      </c>
      <c r="W359" s="64">
        <v>0</v>
      </c>
      <c r="X359" s="64">
        <v>0</v>
      </c>
      <c r="Y359" s="64">
        <v>0</v>
      </c>
      <c r="Z359" s="64">
        <v>0</v>
      </c>
      <c r="AA359" s="64">
        <v>0</v>
      </c>
      <c r="AB359" s="64">
        <v>0</v>
      </c>
      <c r="AC359" s="64">
        <v>0</v>
      </c>
      <c r="AD359" s="261">
        <v>129000</v>
      </c>
      <c r="AE359" s="261">
        <v>125000</v>
      </c>
      <c r="AF359" s="261">
        <v>45000</v>
      </c>
      <c r="AG359" s="63">
        <v>0</v>
      </c>
      <c r="AH359" s="63">
        <v>0</v>
      </c>
      <c r="AI359" s="263">
        <v>0</v>
      </c>
      <c r="AJ359" s="264">
        <v>0</v>
      </c>
      <c r="AK359" s="63">
        <v>0</v>
      </c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Q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  <c r="CF359" s="83"/>
      <c r="CG359" s="83"/>
      <c r="CH359" s="83"/>
      <c r="CI359" s="83"/>
      <c r="CJ359" s="83"/>
      <c r="CK359" s="83"/>
      <c r="CL359" s="83"/>
      <c r="CM359" s="83"/>
      <c r="CN359" s="83"/>
      <c r="CO359" s="83"/>
      <c r="CP359" s="83"/>
      <c r="CQ359" s="83"/>
      <c r="CR359" s="83"/>
      <c r="CS359" s="83"/>
      <c r="CT359" s="83"/>
      <c r="CU359" s="83"/>
      <c r="CV359" s="83"/>
      <c r="CW359" s="83"/>
      <c r="CX359" s="83"/>
      <c r="CY359" s="83"/>
      <c r="CZ359" s="83"/>
      <c r="DA359" s="83"/>
      <c r="DB359" s="83"/>
      <c r="DC359" s="83"/>
      <c r="DD359" s="83"/>
      <c r="DE359" s="83"/>
      <c r="DF359" s="83"/>
      <c r="DG359" s="83"/>
      <c r="DH359" s="83"/>
      <c r="DI359" s="83"/>
      <c r="DJ359" s="83"/>
      <c r="DK359" s="83"/>
      <c r="DL359" s="83"/>
      <c r="DM359" s="83"/>
      <c r="DN359" s="83"/>
      <c r="DO359" s="83"/>
      <c r="DP359" s="83"/>
      <c r="DQ359" s="83"/>
      <c r="DR359" s="83"/>
      <c r="DS359" s="83"/>
      <c r="DT359" s="83"/>
      <c r="DU359" s="83"/>
      <c r="DV359" s="83"/>
      <c r="DW359" s="83"/>
      <c r="DX359" s="83"/>
      <c r="DY359" s="83"/>
    </row>
    <row r="360" spans="1:129" s="84" customFormat="1" ht="347.25" customHeight="1">
      <c r="A360" s="243" t="s">
        <v>1041</v>
      </c>
      <c r="B360" s="225" t="s">
        <v>787</v>
      </c>
      <c r="C360" s="231">
        <v>351</v>
      </c>
      <c r="D360" s="63">
        <v>0</v>
      </c>
      <c r="E360" s="63">
        <v>0</v>
      </c>
      <c r="F360" s="63">
        <v>0</v>
      </c>
      <c r="G360" s="63">
        <v>0</v>
      </c>
      <c r="H360" s="63">
        <v>0</v>
      </c>
      <c r="I360" s="261">
        <v>0</v>
      </c>
      <c r="J360" s="261">
        <v>0</v>
      </c>
      <c r="K360" s="261">
        <v>0</v>
      </c>
      <c r="L360" s="261">
        <v>0</v>
      </c>
      <c r="M360" s="262">
        <v>0</v>
      </c>
      <c r="N360" s="64">
        <v>0</v>
      </c>
      <c r="O360" s="64">
        <v>0</v>
      </c>
      <c r="P360" s="64">
        <v>0</v>
      </c>
      <c r="Q360" s="261">
        <v>0</v>
      </c>
      <c r="R360" s="262">
        <v>0</v>
      </c>
      <c r="S360" s="261">
        <v>0</v>
      </c>
      <c r="T360" s="261">
        <v>0</v>
      </c>
      <c r="U360" s="64">
        <v>0</v>
      </c>
      <c r="V360" s="64">
        <v>0</v>
      </c>
      <c r="W360" s="64">
        <v>0</v>
      </c>
      <c r="X360" s="64">
        <v>0</v>
      </c>
      <c r="Y360" s="64">
        <v>0</v>
      </c>
      <c r="Z360" s="64">
        <v>0</v>
      </c>
      <c r="AA360" s="64">
        <v>0</v>
      </c>
      <c r="AB360" s="64">
        <v>0</v>
      </c>
      <c r="AC360" s="64">
        <v>0</v>
      </c>
      <c r="AD360" s="261">
        <v>0</v>
      </c>
      <c r="AE360" s="261">
        <v>0</v>
      </c>
      <c r="AF360" s="261">
        <v>0</v>
      </c>
      <c r="AG360" s="63">
        <v>0</v>
      </c>
      <c r="AH360" s="63">
        <v>0</v>
      </c>
      <c r="AI360" s="64">
        <v>0</v>
      </c>
      <c r="AJ360" s="264">
        <v>0</v>
      </c>
      <c r="AK360" s="63">
        <v>0</v>
      </c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Q360" s="83"/>
      <c r="BR360" s="83"/>
      <c r="BS360" s="83"/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3"/>
      <c r="CH360" s="83"/>
      <c r="CI360" s="83"/>
      <c r="CJ360" s="83"/>
      <c r="CK360" s="83"/>
      <c r="CL360" s="83"/>
      <c r="CM360" s="83"/>
      <c r="CN360" s="83"/>
      <c r="CO360" s="83"/>
      <c r="CP360" s="83"/>
      <c r="CQ360" s="83"/>
      <c r="CR360" s="83"/>
      <c r="CS360" s="83"/>
      <c r="CT360" s="83"/>
      <c r="CU360" s="83"/>
      <c r="CV360" s="83"/>
      <c r="CW360" s="83"/>
      <c r="CX360" s="83"/>
      <c r="CY360" s="83"/>
      <c r="CZ360" s="83"/>
      <c r="DA360" s="83"/>
      <c r="DB360" s="83"/>
      <c r="DC360" s="83"/>
      <c r="DD360" s="83"/>
      <c r="DE360" s="83"/>
      <c r="DF360" s="83"/>
      <c r="DG360" s="83"/>
      <c r="DH360" s="83"/>
      <c r="DI360" s="83"/>
      <c r="DJ360" s="83"/>
      <c r="DK360" s="83"/>
      <c r="DL360" s="83"/>
      <c r="DM360" s="83"/>
      <c r="DN360" s="83"/>
      <c r="DO360" s="83"/>
      <c r="DP360" s="83"/>
      <c r="DQ360" s="83"/>
      <c r="DR360" s="83"/>
      <c r="DS360" s="83"/>
      <c r="DT360" s="83"/>
      <c r="DU360" s="83"/>
      <c r="DV360" s="83"/>
      <c r="DW360" s="83"/>
      <c r="DX360" s="83"/>
      <c r="DY360" s="83"/>
    </row>
    <row r="361" spans="1:129" s="84" customFormat="1" ht="134.25" customHeight="1">
      <c r="A361" s="243" t="s">
        <v>1042</v>
      </c>
      <c r="B361" s="225" t="s">
        <v>788</v>
      </c>
      <c r="C361" s="231">
        <v>352</v>
      </c>
      <c r="D361" s="63">
        <v>0</v>
      </c>
      <c r="E361" s="63">
        <v>2</v>
      </c>
      <c r="F361" s="63">
        <v>2</v>
      </c>
      <c r="G361" s="63">
        <v>0</v>
      </c>
      <c r="H361" s="63">
        <v>0</v>
      </c>
      <c r="I361" s="261">
        <v>0</v>
      </c>
      <c r="J361" s="261">
        <v>0</v>
      </c>
      <c r="K361" s="261">
        <v>0</v>
      </c>
      <c r="L361" s="261">
        <v>0</v>
      </c>
      <c r="M361" s="261">
        <v>2</v>
      </c>
      <c r="N361" s="64">
        <v>0</v>
      </c>
      <c r="O361" s="64">
        <v>0</v>
      </c>
      <c r="P361" s="64">
        <v>0</v>
      </c>
      <c r="Q361" s="261">
        <v>2</v>
      </c>
      <c r="R361" s="262">
        <v>0</v>
      </c>
      <c r="S361" s="261">
        <v>2</v>
      </c>
      <c r="T361" s="261">
        <v>0</v>
      </c>
      <c r="U361" s="64">
        <v>0</v>
      </c>
      <c r="V361" s="64">
        <v>0</v>
      </c>
      <c r="W361" s="64">
        <v>0</v>
      </c>
      <c r="X361" s="64">
        <v>0</v>
      </c>
      <c r="Y361" s="64">
        <v>0</v>
      </c>
      <c r="Z361" s="64">
        <v>0</v>
      </c>
      <c r="AA361" s="64">
        <v>0</v>
      </c>
      <c r="AB361" s="64">
        <v>0</v>
      </c>
      <c r="AC361" s="64">
        <v>0</v>
      </c>
      <c r="AD361" s="261">
        <v>1500</v>
      </c>
      <c r="AE361" s="261">
        <v>1500</v>
      </c>
      <c r="AF361" s="261">
        <v>0</v>
      </c>
      <c r="AG361" s="63">
        <v>0</v>
      </c>
      <c r="AH361" s="63">
        <v>0</v>
      </c>
      <c r="AI361" s="64">
        <v>0</v>
      </c>
      <c r="AJ361" s="264">
        <v>0</v>
      </c>
      <c r="AK361" s="63">
        <v>0</v>
      </c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Q361" s="83"/>
      <c r="BR361" s="83"/>
      <c r="BS361" s="83"/>
      <c r="BT361" s="83"/>
      <c r="BU361" s="83"/>
      <c r="BV361" s="83"/>
      <c r="BW361" s="83"/>
      <c r="BX361" s="83"/>
      <c r="BY361" s="83"/>
      <c r="BZ361" s="83"/>
      <c r="CA361" s="83"/>
      <c r="CB361" s="83"/>
      <c r="CC361" s="83"/>
      <c r="CD361" s="83"/>
      <c r="CE361" s="83"/>
      <c r="CF361" s="83"/>
      <c r="CG361" s="83"/>
      <c r="CH361" s="83"/>
      <c r="CI361" s="83"/>
      <c r="CJ361" s="83"/>
      <c r="CK361" s="83"/>
      <c r="CL361" s="83"/>
      <c r="CM361" s="83"/>
      <c r="CN361" s="83"/>
      <c r="CO361" s="83"/>
      <c r="CP361" s="83"/>
      <c r="CQ361" s="83"/>
      <c r="CR361" s="83"/>
      <c r="CS361" s="83"/>
      <c r="CT361" s="83"/>
      <c r="CU361" s="83"/>
      <c r="CV361" s="83"/>
      <c r="CW361" s="83"/>
      <c r="CX361" s="83"/>
      <c r="CY361" s="83"/>
      <c r="CZ361" s="83"/>
      <c r="DA361" s="83"/>
      <c r="DB361" s="83"/>
      <c r="DC361" s="83"/>
      <c r="DD361" s="83"/>
      <c r="DE361" s="83"/>
      <c r="DF361" s="83"/>
      <c r="DG361" s="83"/>
      <c r="DH361" s="83"/>
      <c r="DI361" s="83"/>
      <c r="DJ361" s="83"/>
      <c r="DK361" s="83"/>
      <c r="DL361" s="83"/>
      <c r="DM361" s="83"/>
      <c r="DN361" s="83"/>
      <c r="DO361" s="83"/>
      <c r="DP361" s="83"/>
      <c r="DQ361" s="83"/>
      <c r="DR361" s="83"/>
      <c r="DS361" s="83"/>
      <c r="DT361" s="83"/>
      <c r="DU361" s="83"/>
      <c r="DV361" s="83"/>
      <c r="DW361" s="83"/>
      <c r="DX361" s="83"/>
      <c r="DY361" s="83"/>
    </row>
    <row r="362" spans="1:147" s="84" customFormat="1" ht="97.5" customHeight="1">
      <c r="A362" s="243" t="s">
        <v>1043</v>
      </c>
      <c r="B362" s="225" t="s">
        <v>789</v>
      </c>
      <c r="C362" s="231">
        <v>353</v>
      </c>
      <c r="D362" s="63">
        <v>0</v>
      </c>
      <c r="E362" s="63">
        <v>1059</v>
      </c>
      <c r="F362" s="63">
        <v>1035</v>
      </c>
      <c r="G362" s="63">
        <v>5</v>
      </c>
      <c r="H362" s="63">
        <v>0</v>
      </c>
      <c r="I362" s="261">
        <v>18</v>
      </c>
      <c r="J362" s="261">
        <v>0</v>
      </c>
      <c r="K362" s="261">
        <v>0</v>
      </c>
      <c r="L362" s="63">
        <v>16</v>
      </c>
      <c r="M362" s="261">
        <v>1001</v>
      </c>
      <c r="N362" s="261">
        <v>2</v>
      </c>
      <c r="O362" s="261">
        <v>16</v>
      </c>
      <c r="P362" s="261">
        <v>2</v>
      </c>
      <c r="Q362" s="261">
        <v>981</v>
      </c>
      <c r="R362" s="262">
        <v>0</v>
      </c>
      <c r="S362" s="261">
        <v>561</v>
      </c>
      <c r="T362" s="261">
        <v>137</v>
      </c>
      <c r="U362" s="64">
        <v>0</v>
      </c>
      <c r="V362" s="64">
        <v>0</v>
      </c>
      <c r="W362" s="64">
        <v>0</v>
      </c>
      <c r="X362" s="63">
        <v>303</v>
      </c>
      <c r="Y362" s="64">
        <v>0</v>
      </c>
      <c r="Z362" s="64">
        <v>0</v>
      </c>
      <c r="AA362" s="64">
        <v>0</v>
      </c>
      <c r="AB362" s="64">
        <v>0</v>
      </c>
      <c r="AC362" s="64">
        <v>0</v>
      </c>
      <c r="AD362" s="261">
        <v>1594782</v>
      </c>
      <c r="AE362" s="261">
        <v>1193340</v>
      </c>
      <c r="AF362" s="261">
        <v>478940</v>
      </c>
      <c r="AG362" s="261">
        <v>160400</v>
      </c>
      <c r="AH362" s="261">
        <v>24</v>
      </c>
      <c r="AI362" s="263">
        <v>0</v>
      </c>
      <c r="AJ362" s="63">
        <v>5</v>
      </c>
      <c r="AK362" s="63">
        <v>0</v>
      </c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Q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  <c r="CF362" s="83"/>
      <c r="CG362" s="83"/>
      <c r="CH362" s="83"/>
      <c r="CI362" s="83"/>
      <c r="CJ362" s="83"/>
      <c r="CK362" s="83"/>
      <c r="CL362" s="83"/>
      <c r="CM362" s="83"/>
      <c r="CN362" s="83"/>
      <c r="CO362" s="83"/>
      <c r="CP362" s="83"/>
      <c r="CQ362" s="83"/>
      <c r="CR362" s="83"/>
      <c r="CS362" s="83"/>
      <c r="CT362" s="83"/>
      <c r="CU362" s="83"/>
      <c r="CV362" s="83"/>
      <c r="CW362" s="83"/>
      <c r="CX362" s="83"/>
      <c r="CY362" s="83"/>
      <c r="CZ362" s="83"/>
      <c r="DA362" s="83"/>
      <c r="DB362" s="83"/>
      <c r="DC362" s="83"/>
      <c r="DD362" s="83"/>
      <c r="DE362" s="83"/>
      <c r="DF362" s="83"/>
      <c r="DG362" s="83"/>
      <c r="DH362" s="83"/>
      <c r="DI362" s="83"/>
      <c r="DJ362" s="83"/>
      <c r="DK362" s="83"/>
      <c r="DL362" s="83"/>
      <c r="DM362" s="83"/>
      <c r="DN362" s="83"/>
      <c r="DO362" s="83"/>
      <c r="DP362" s="83"/>
      <c r="DQ362" s="83"/>
      <c r="DR362" s="83"/>
      <c r="DS362" s="83"/>
      <c r="DT362" s="83"/>
      <c r="DU362" s="83"/>
      <c r="DV362" s="83"/>
      <c r="DW362" s="83"/>
      <c r="DX362" s="83"/>
      <c r="DY362" s="83"/>
      <c r="DZ362" s="83"/>
      <c r="EA362" s="83"/>
      <c r="EB362" s="83"/>
      <c r="EC362" s="83"/>
      <c r="ED362" s="83"/>
      <c r="EE362" s="83"/>
      <c r="EF362" s="83"/>
      <c r="EG362" s="83"/>
      <c r="EH362" s="83"/>
      <c r="EI362" s="83"/>
      <c r="EJ362" s="83"/>
      <c r="EK362" s="83"/>
      <c r="EL362" s="83"/>
      <c r="EM362" s="83"/>
      <c r="EN362" s="83"/>
      <c r="EO362" s="83"/>
      <c r="EP362" s="83"/>
      <c r="EQ362" s="83"/>
    </row>
    <row r="363" spans="1:148" s="84" customFormat="1" ht="39.75" customHeight="1">
      <c r="A363" s="244" t="s">
        <v>790</v>
      </c>
      <c r="B363" s="245"/>
      <c r="C363" s="246"/>
      <c r="D363" s="246"/>
      <c r="E363" s="247"/>
      <c r="F363" s="247"/>
      <c r="G363" s="247"/>
      <c r="H363" s="247"/>
      <c r="I363" s="247"/>
      <c r="J363" s="248"/>
      <c r="K363" s="248"/>
      <c r="L363" s="248"/>
      <c r="M363" s="248"/>
      <c r="N363" s="248"/>
      <c r="O363" s="248"/>
      <c r="P363" s="248"/>
      <c r="Q363" s="248"/>
      <c r="R363" s="249"/>
      <c r="S363" s="249"/>
      <c r="T363" s="249"/>
      <c r="U363" s="249"/>
      <c r="V363" s="249"/>
      <c r="W363" s="249"/>
      <c r="X363" s="249"/>
      <c r="Y363" s="249"/>
      <c r="Z363" s="249"/>
      <c r="AA363" s="249"/>
      <c r="AB363" s="250"/>
      <c r="AC363" s="251"/>
      <c r="AD363" s="251"/>
      <c r="AE363" s="251"/>
      <c r="AF363" s="251"/>
      <c r="AG363" s="251"/>
      <c r="AH363" s="251"/>
      <c r="AI363" s="251"/>
      <c r="AJ363" s="249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Q363" s="83"/>
      <c r="BR363" s="83"/>
      <c r="BS363" s="83"/>
      <c r="BT363" s="83"/>
      <c r="BU363" s="83"/>
      <c r="BV363" s="83"/>
      <c r="BW363" s="83"/>
      <c r="BX363" s="83"/>
      <c r="BY363" s="83"/>
      <c r="BZ363" s="83"/>
      <c r="CA363" s="83"/>
      <c r="CB363" s="83"/>
      <c r="CC363" s="83"/>
      <c r="CD363" s="83"/>
      <c r="CE363" s="83"/>
      <c r="CF363" s="83"/>
      <c r="CG363" s="83"/>
      <c r="CH363" s="83"/>
      <c r="CI363" s="83"/>
      <c r="CJ363" s="83"/>
      <c r="CK363" s="83"/>
      <c r="CL363" s="83"/>
      <c r="CM363" s="83"/>
      <c r="CN363" s="83"/>
      <c r="CO363" s="83"/>
      <c r="CP363" s="83"/>
      <c r="CQ363" s="83"/>
      <c r="CR363" s="83"/>
      <c r="CS363" s="83"/>
      <c r="CT363" s="83"/>
      <c r="CU363" s="83"/>
      <c r="CV363" s="83"/>
      <c r="CW363" s="83"/>
      <c r="CX363" s="83"/>
      <c r="CY363" s="83"/>
      <c r="CZ363" s="83"/>
      <c r="DA363" s="83"/>
      <c r="DB363" s="83"/>
      <c r="DC363" s="83"/>
      <c r="DD363" s="83"/>
      <c r="DE363" s="83"/>
      <c r="DF363" s="83"/>
      <c r="DG363" s="83"/>
      <c r="DH363" s="83"/>
      <c r="DI363" s="83"/>
      <c r="DJ363" s="83"/>
      <c r="DK363" s="83"/>
      <c r="DL363" s="83"/>
      <c r="DM363" s="83"/>
      <c r="DN363" s="83"/>
      <c r="DO363" s="83"/>
      <c r="DP363" s="83"/>
      <c r="DQ363" s="83"/>
      <c r="DR363" s="83"/>
      <c r="DS363" s="83"/>
      <c r="DT363" s="83"/>
      <c r="DU363" s="83"/>
      <c r="DV363" s="83"/>
      <c r="DW363" s="83"/>
      <c r="DX363" s="83"/>
      <c r="DY363" s="83"/>
      <c r="DZ363" s="83"/>
      <c r="EA363" s="83"/>
      <c r="EB363" s="83"/>
      <c r="EC363" s="83"/>
      <c r="ED363" s="83"/>
      <c r="EE363" s="83"/>
      <c r="EF363" s="83"/>
      <c r="EG363" s="83"/>
      <c r="EH363" s="83"/>
      <c r="EI363" s="83"/>
      <c r="EJ363" s="83"/>
      <c r="EK363" s="83"/>
      <c r="EL363" s="83"/>
      <c r="EM363" s="83"/>
      <c r="EN363" s="83"/>
      <c r="EO363" s="83"/>
      <c r="EP363" s="83"/>
      <c r="EQ363" s="83"/>
      <c r="ER363" s="83"/>
    </row>
    <row r="364" spans="1:148" s="84" customFormat="1" ht="28.5" customHeight="1">
      <c r="A364" s="343" t="s">
        <v>791</v>
      </c>
      <c r="B364" s="344"/>
      <c r="C364" s="344"/>
      <c r="D364" s="344"/>
      <c r="E364" s="344"/>
      <c r="F364" s="344"/>
      <c r="G364" s="344"/>
      <c r="H364" s="344"/>
      <c r="I364" s="344"/>
      <c r="J364" s="344"/>
      <c r="K364" s="344"/>
      <c r="L364" s="344"/>
      <c r="M364" s="344"/>
      <c r="N364" s="344"/>
      <c r="O364" s="344"/>
      <c r="P364" s="344"/>
      <c r="Q364" s="344"/>
      <c r="R364" s="344"/>
      <c r="S364" s="344"/>
      <c r="T364" s="344"/>
      <c r="U364" s="344"/>
      <c r="V364" s="344"/>
      <c r="W364" s="344"/>
      <c r="X364" s="344"/>
      <c r="Y364" s="344"/>
      <c r="Z364" s="344"/>
      <c r="AA364" s="344"/>
      <c r="AB364" s="344"/>
      <c r="AC364" s="344"/>
      <c r="AD364" s="252"/>
      <c r="AE364" s="252"/>
      <c r="AF364" s="252"/>
      <c r="AG364" s="253"/>
      <c r="AH364" s="253"/>
      <c r="AI364" s="253"/>
      <c r="AJ364" s="25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Q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  <c r="CF364" s="83"/>
      <c r="CG364" s="83"/>
      <c r="CH364" s="83"/>
      <c r="CI364" s="83"/>
      <c r="CJ364" s="83"/>
      <c r="CK364" s="83"/>
      <c r="CL364" s="83"/>
      <c r="CM364" s="83"/>
      <c r="CN364" s="83"/>
      <c r="CO364" s="83"/>
      <c r="CP364" s="83"/>
      <c r="CQ364" s="83"/>
      <c r="CR364" s="83"/>
      <c r="CS364" s="83"/>
      <c r="CT364" s="83"/>
      <c r="CU364" s="83"/>
      <c r="CV364" s="83"/>
      <c r="CW364" s="83"/>
      <c r="CX364" s="83"/>
      <c r="CY364" s="83"/>
      <c r="CZ364" s="83"/>
      <c r="DA364" s="83"/>
      <c r="DB364" s="83"/>
      <c r="DC364" s="83"/>
      <c r="DD364" s="83"/>
      <c r="DE364" s="83"/>
      <c r="DF364" s="83"/>
      <c r="DG364" s="83"/>
      <c r="DH364" s="83"/>
      <c r="DI364" s="83"/>
      <c r="DJ364" s="83"/>
      <c r="DK364" s="83"/>
      <c r="DL364" s="83"/>
      <c r="DM364" s="83"/>
      <c r="DN364" s="83"/>
      <c r="DO364" s="83"/>
      <c r="DP364" s="83"/>
      <c r="DQ364" s="83"/>
      <c r="DR364" s="83"/>
      <c r="DS364" s="83"/>
      <c r="DT364" s="83"/>
      <c r="DU364" s="83"/>
      <c r="DV364" s="83"/>
      <c r="DW364" s="83"/>
      <c r="DX364" s="83"/>
      <c r="DY364" s="83"/>
      <c r="DZ364" s="83"/>
      <c r="EA364" s="83"/>
      <c r="EB364" s="83"/>
      <c r="EC364" s="83"/>
      <c r="ED364" s="83"/>
      <c r="EE364" s="83"/>
      <c r="EF364" s="83"/>
      <c r="EG364" s="83"/>
      <c r="EH364" s="83"/>
      <c r="EI364" s="83"/>
      <c r="EJ364" s="83"/>
      <c r="EK364" s="83"/>
      <c r="EL364" s="83"/>
      <c r="EM364" s="83"/>
      <c r="EN364" s="83"/>
      <c r="EO364" s="83"/>
      <c r="EP364" s="83"/>
      <c r="EQ364" s="83"/>
      <c r="ER364" s="83"/>
    </row>
    <row r="365" spans="1:148" s="84" customFormat="1" ht="37.5" customHeight="1">
      <c r="A365" s="254" t="s">
        <v>792</v>
      </c>
      <c r="B365" s="255"/>
      <c r="C365" s="255"/>
      <c r="D365" s="255"/>
      <c r="E365" s="255"/>
      <c r="F365" s="255"/>
      <c r="G365" s="255"/>
      <c r="H365" s="255"/>
      <c r="I365" s="255"/>
      <c r="J365" s="255"/>
      <c r="K365" s="255"/>
      <c r="L365" s="255"/>
      <c r="M365" s="256"/>
      <c r="N365" s="257"/>
      <c r="O365" s="258"/>
      <c r="P365" s="258"/>
      <c r="Q365" s="258"/>
      <c r="R365" s="252"/>
      <c r="S365" s="252"/>
      <c r="T365" s="252"/>
      <c r="U365" s="252"/>
      <c r="V365" s="252"/>
      <c r="W365" s="252"/>
      <c r="X365" s="252"/>
      <c r="Y365" s="252"/>
      <c r="Z365" s="252"/>
      <c r="AA365" s="252"/>
      <c r="AB365" s="252"/>
      <c r="AC365" s="252"/>
      <c r="AD365" s="252"/>
      <c r="AE365" s="252"/>
      <c r="AF365" s="252"/>
      <c r="AG365" s="253"/>
      <c r="AH365" s="253"/>
      <c r="AI365" s="253"/>
      <c r="AJ365" s="25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83"/>
      <c r="BN365" s="83"/>
      <c r="BO365" s="83"/>
      <c r="BP365" s="83"/>
      <c r="BQ365" s="83"/>
      <c r="BR365" s="83"/>
      <c r="BS365" s="83"/>
      <c r="BT365" s="83"/>
      <c r="BU365" s="83"/>
      <c r="BV365" s="83"/>
      <c r="BW365" s="83"/>
      <c r="BX365" s="83"/>
      <c r="BY365" s="83"/>
      <c r="BZ365" s="83"/>
      <c r="CA365" s="83"/>
      <c r="CB365" s="83"/>
      <c r="CC365" s="83"/>
      <c r="CD365" s="83"/>
      <c r="CE365" s="83"/>
      <c r="CF365" s="83"/>
      <c r="CG365" s="83"/>
      <c r="CH365" s="83"/>
      <c r="CI365" s="83"/>
      <c r="CJ365" s="83"/>
      <c r="CK365" s="83"/>
      <c r="CL365" s="83"/>
      <c r="CM365" s="83"/>
      <c r="CN365" s="83"/>
      <c r="CO365" s="83"/>
      <c r="CP365" s="83"/>
      <c r="CQ365" s="83"/>
      <c r="CR365" s="83"/>
      <c r="CS365" s="83"/>
      <c r="CT365" s="83"/>
      <c r="CU365" s="83"/>
      <c r="CV365" s="83"/>
      <c r="CW365" s="83"/>
      <c r="CX365" s="83"/>
      <c r="CY365" s="83"/>
      <c r="CZ365" s="83"/>
      <c r="DA365" s="83"/>
      <c r="DB365" s="83"/>
      <c r="DC365" s="83"/>
      <c r="DD365" s="83"/>
      <c r="DE365" s="83"/>
      <c r="DF365" s="83"/>
      <c r="DG365" s="83"/>
      <c r="DH365" s="83"/>
      <c r="DI365" s="83"/>
      <c r="DJ365" s="83"/>
      <c r="DK365" s="83"/>
      <c r="DL365" s="83"/>
      <c r="DM365" s="83"/>
      <c r="DN365" s="83"/>
      <c r="DO365" s="83"/>
      <c r="DP365" s="83"/>
      <c r="DQ365" s="83"/>
      <c r="DR365" s="83"/>
      <c r="DS365" s="83"/>
      <c r="DT365" s="83"/>
      <c r="DU365" s="83"/>
      <c r="DV365" s="83"/>
      <c r="DW365" s="83"/>
      <c r="DX365" s="83"/>
      <c r="DY365" s="83"/>
      <c r="DZ365" s="83"/>
      <c r="EA365" s="83"/>
      <c r="EB365" s="83"/>
      <c r="EC365" s="83"/>
      <c r="ED365" s="83"/>
      <c r="EE365" s="83"/>
      <c r="EF365" s="83"/>
      <c r="EG365" s="83"/>
      <c r="EH365" s="83"/>
      <c r="EI365" s="83"/>
      <c r="EJ365" s="83"/>
      <c r="EK365" s="83"/>
      <c r="EL365" s="83"/>
      <c r="EM365" s="83"/>
      <c r="EN365" s="83"/>
      <c r="EO365" s="83"/>
      <c r="EP365" s="83"/>
      <c r="EQ365" s="83"/>
      <c r="ER365" s="83"/>
    </row>
    <row r="366" spans="1:148" s="84" customFormat="1" ht="20.25">
      <c r="A366" s="94"/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5"/>
      <c r="N366" s="96"/>
      <c r="O366" s="97"/>
      <c r="P366" s="97"/>
      <c r="Q366" s="97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2"/>
      <c r="AH366" s="92"/>
      <c r="AI366" s="92"/>
      <c r="AJ366" s="92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83"/>
      <c r="BO366" s="83"/>
      <c r="BP366" s="83"/>
      <c r="BQ366" s="83"/>
      <c r="BR366" s="83"/>
      <c r="BS366" s="83"/>
      <c r="BT366" s="83"/>
      <c r="BU366" s="83"/>
      <c r="BV366" s="83"/>
      <c r="BW366" s="83"/>
      <c r="BX366" s="83"/>
      <c r="BY366" s="83"/>
      <c r="BZ366" s="83"/>
      <c r="CA366" s="83"/>
      <c r="CB366" s="83"/>
      <c r="CC366" s="83"/>
      <c r="CD366" s="83"/>
      <c r="CE366" s="83"/>
      <c r="CF366" s="83"/>
      <c r="CG366" s="83"/>
      <c r="CH366" s="83"/>
      <c r="CI366" s="83"/>
      <c r="CJ366" s="83"/>
      <c r="CK366" s="83"/>
      <c r="CL366" s="83"/>
      <c r="CM366" s="83"/>
      <c r="CN366" s="83"/>
      <c r="CO366" s="83"/>
      <c r="CP366" s="83"/>
      <c r="CQ366" s="83"/>
      <c r="CR366" s="83"/>
      <c r="CS366" s="83"/>
      <c r="CT366" s="83"/>
      <c r="CU366" s="83"/>
      <c r="CV366" s="83"/>
      <c r="CW366" s="83"/>
      <c r="CX366" s="83"/>
      <c r="CY366" s="83"/>
      <c r="CZ366" s="83"/>
      <c r="DA366" s="83"/>
      <c r="DB366" s="83"/>
      <c r="DC366" s="83"/>
      <c r="DD366" s="83"/>
      <c r="DE366" s="83"/>
      <c r="DF366" s="83"/>
      <c r="DG366" s="83"/>
      <c r="DH366" s="83"/>
      <c r="DI366" s="83"/>
      <c r="DJ366" s="83"/>
      <c r="DK366" s="83"/>
      <c r="DL366" s="83"/>
      <c r="DM366" s="83"/>
      <c r="DN366" s="83"/>
      <c r="DO366" s="83"/>
      <c r="DP366" s="83"/>
      <c r="DQ366" s="83"/>
      <c r="DR366" s="83"/>
      <c r="DS366" s="83"/>
      <c r="DT366" s="83"/>
      <c r="DU366" s="83"/>
      <c r="DV366" s="83"/>
      <c r="DW366" s="83"/>
      <c r="DX366" s="83"/>
      <c r="DY366" s="83"/>
      <c r="DZ366" s="83"/>
      <c r="EA366" s="83"/>
      <c r="EB366" s="83"/>
      <c r="EC366" s="83"/>
      <c r="ED366" s="83"/>
      <c r="EE366" s="83"/>
      <c r="EF366" s="83"/>
      <c r="EG366" s="83"/>
      <c r="EH366" s="83"/>
      <c r="EI366" s="83"/>
      <c r="EJ366" s="83"/>
      <c r="EK366" s="83"/>
      <c r="EL366" s="83"/>
      <c r="EM366" s="83"/>
      <c r="EN366" s="83"/>
      <c r="EO366" s="83"/>
      <c r="EP366" s="83"/>
      <c r="EQ366" s="83"/>
      <c r="ER366" s="83"/>
    </row>
    <row r="367" spans="1:148" s="84" customFormat="1" ht="24" customHeight="1">
      <c r="A367" s="98"/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5"/>
      <c r="N367" s="96"/>
      <c r="O367" s="97"/>
      <c r="P367" s="97"/>
      <c r="Q367" s="97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2"/>
      <c r="AH367" s="92"/>
      <c r="AI367" s="92"/>
      <c r="AJ367" s="92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Q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3"/>
      <c r="CD367" s="83"/>
      <c r="CE367" s="83"/>
      <c r="CF367" s="83"/>
      <c r="CG367" s="83"/>
      <c r="CH367" s="83"/>
      <c r="CI367" s="83"/>
      <c r="CJ367" s="83"/>
      <c r="CK367" s="83"/>
      <c r="CL367" s="83"/>
      <c r="CM367" s="83"/>
      <c r="CN367" s="83"/>
      <c r="CO367" s="83"/>
      <c r="CP367" s="83"/>
      <c r="CQ367" s="83"/>
      <c r="CR367" s="83"/>
      <c r="CS367" s="83"/>
      <c r="CT367" s="83"/>
      <c r="CU367" s="83"/>
      <c r="CV367" s="83"/>
      <c r="CW367" s="83"/>
      <c r="CX367" s="83"/>
      <c r="CY367" s="83"/>
      <c r="CZ367" s="83"/>
      <c r="DA367" s="83"/>
      <c r="DB367" s="83"/>
      <c r="DC367" s="83"/>
      <c r="DD367" s="83"/>
      <c r="DE367" s="83"/>
      <c r="DF367" s="83"/>
      <c r="DG367" s="83"/>
      <c r="DH367" s="83"/>
      <c r="DI367" s="83"/>
      <c r="DJ367" s="83"/>
      <c r="DK367" s="83"/>
      <c r="DL367" s="83"/>
      <c r="DM367" s="83"/>
      <c r="DN367" s="83"/>
      <c r="DO367" s="83"/>
      <c r="DP367" s="83"/>
      <c r="DQ367" s="83"/>
      <c r="DR367" s="83"/>
      <c r="DS367" s="83"/>
      <c r="DT367" s="83"/>
      <c r="DU367" s="83"/>
      <c r="DV367" s="83"/>
      <c r="DW367" s="83"/>
      <c r="DX367" s="83"/>
      <c r="DY367" s="83"/>
      <c r="DZ367" s="83"/>
      <c r="EA367" s="83"/>
      <c r="EB367" s="83"/>
      <c r="EC367" s="83"/>
      <c r="ED367" s="83"/>
      <c r="EE367" s="83"/>
      <c r="EF367" s="83"/>
      <c r="EG367" s="83"/>
      <c r="EH367" s="83"/>
      <c r="EI367" s="83"/>
      <c r="EJ367" s="83"/>
      <c r="EK367" s="83"/>
      <c r="EL367" s="83"/>
      <c r="EM367" s="83"/>
      <c r="EN367" s="83"/>
      <c r="EO367" s="83"/>
      <c r="EP367" s="83"/>
      <c r="EQ367" s="83"/>
      <c r="ER367" s="83"/>
    </row>
    <row r="368" spans="1:148" s="84" customFormat="1" ht="22.5">
      <c r="A368" s="99"/>
      <c r="B368" s="100"/>
      <c r="C368" s="101"/>
      <c r="D368" s="101"/>
      <c r="E368" s="102"/>
      <c r="F368" s="102"/>
      <c r="G368" s="102"/>
      <c r="H368" s="102"/>
      <c r="I368" s="102"/>
      <c r="J368" s="102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Q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  <c r="CF368" s="83"/>
      <c r="CG368" s="83"/>
      <c r="CH368" s="83"/>
      <c r="CI368" s="83"/>
      <c r="CJ368" s="83"/>
      <c r="CK368" s="83"/>
      <c r="CL368" s="83"/>
      <c r="CM368" s="83"/>
      <c r="CN368" s="83"/>
      <c r="CO368" s="83"/>
      <c r="CP368" s="83"/>
      <c r="CQ368" s="83"/>
      <c r="CR368" s="83"/>
      <c r="CS368" s="83"/>
      <c r="CT368" s="83"/>
      <c r="CU368" s="83"/>
      <c r="CV368" s="83"/>
      <c r="CW368" s="83"/>
      <c r="CX368" s="83"/>
      <c r="CY368" s="83"/>
      <c r="CZ368" s="83"/>
      <c r="DA368" s="83"/>
      <c r="DB368" s="83"/>
      <c r="DC368" s="83"/>
      <c r="DD368" s="83"/>
      <c r="DE368" s="83"/>
      <c r="DF368" s="83"/>
      <c r="DG368" s="83"/>
      <c r="DH368" s="83"/>
      <c r="DI368" s="83"/>
      <c r="DJ368" s="83"/>
      <c r="DK368" s="83"/>
      <c r="DL368" s="83"/>
      <c r="DM368" s="83"/>
      <c r="DN368" s="83"/>
      <c r="DO368" s="83"/>
      <c r="DP368" s="83"/>
      <c r="DQ368" s="83"/>
      <c r="DR368" s="83"/>
      <c r="DS368" s="83"/>
      <c r="DT368" s="83"/>
      <c r="DU368" s="83"/>
      <c r="DV368" s="83"/>
      <c r="DW368" s="83"/>
      <c r="DX368" s="83"/>
      <c r="DY368" s="83"/>
      <c r="DZ368" s="83"/>
      <c r="EA368" s="83"/>
      <c r="EB368" s="83"/>
      <c r="EC368" s="83"/>
      <c r="ED368" s="83"/>
      <c r="EE368" s="83"/>
      <c r="EF368" s="83"/>
      <c r="EG368" s="83"/>
      <c r="EH368" s="83"/>
      <c r="EI368" s="83"/>
      <c r="EJ368" s="83"/>
      <c r="EK368" s="83"/>
      <c r="EL368" s="83"/>
      <c r="EM368" s="83"/>
      <c r="EN368" s="83"/>
      <c r="EO368" s="83"/>
      <c r="EP368" s="83"/>
      <c r="EQ368" s="83"/>
      <c r="ER368" s="83"/>
    </row>
    <row r="369" spans="1:148" s="84" customFormat="1" ht="22.5">
      <c r="A369" s="99"/>
      <c r="B369" s="100"/>
      <c r="C369" s="101"/>
      <c r="D369" s="101"/>
      <c r="E369" s="102"/>
      <c r="F369" s="102"/>
      <c r="G369" s="102"/>
      <c r="H369" s="102"/>
      <c r="I369" s="102"/>
      <c r="J369" s="102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83"/>
      <c r="BR369" s="83"/>
      <c r="BS369" s="83"/>
      <c r="BT369" s="83"/>
      <c r="BU369" s="83"/>
      <c r="BV369" s="83"/>
      <c r="BW369" s="83"/>
      <c r="BX369" s="83"/>
      <c r="BY369" s="83"/>
      <c r="BZ369" s="83"/>
      <c r="CA369" s="83"/>
      <c r="CB369" s="83"/>
      <c r="CC369" s="83"/>
      <c r="CD369" s="83"/>
      <c r="CE369" s="83"/>
      <c r="CF369" s="83"/>
      <c r="CG369" s="83"/>
      <c r="CH369" s="83"/>
      <c r="CI369" s="83"/>
      <c r="CJ369" s="83"/>
      <c r="CK369" s="83"/>
      <c r="CL369" s="83"/>
      <c r="CM369" s="83"/>
      <c r="CN369" s="83"/>
      <c r="CO369" s="83"/>
      <c r="CP369" s="83"/>
      <c r="CQ369" s="83"/>
      <c r="CR369" s="83"/>
      <c r="CS369" s="83"/>
      <c r="CT369" s="83"/>
      <c r="CU369" s="83"/>
      <c r="CV369" s="83"/>
      <c r="CW369" s="83"/>
      <c r="CX369" s="83"/>
      <c r="CY369" s="83"/>
      <c r="CZ369" s="83"/>
      <c r="DA369" s="83"/>
      <c r="DB369" s="83"/>
      <c r="DC369" s="83"/>
      <c r="DD369" s="83"/>
      <c r="DE369" s="83"/>
      <c r="DF369" s="83"/>
      <c r="DG369" s="83"/>
      <c r="DH369" s="83"/>
      <c r="DI369" s="83"/>
      <c r="DJ369" s="83"/>
      <c r="DK369" s="83"/>
      <c r="DL369" s="83"/>
      <c r="DM369" s="83"/>
      <c r="DN369" s="83"/>
      <c r="DO369" s="83"/>
      <c r="DP369" s="83"/>
      <c r="DQ369" s="83"/>
      <c r="DR369" s="83"/>
      <c r="DS369" s="83"/>
      <c r="DT369" s="83"/>
      <c r="DU369" s="83"/>
      <c r="DV369" s="83"/>
      <c r="DW369" s="83"/>
      <c r="DX369" s="83"/>
      <c r="DY369" s="83"/>
      <c r="DZ369" s="83"/>
      <c r="EA369" s="83"/>
      <c r="EB369" s="83"/>
      <c r="EC369" s="83"/>
      <c r="ED369" s="83"/>
      <c r="EE369" s="83"/>
      <c r="EF369" s="83"/>
      <c r="EG369" s="83"/>
      <c r="EH369" s="83"/>
      <c r="EI369" s="83"/>
      <c r="EJ369" s="83"/>
      <c r="EK369" s="83"/>
      <c r="EL369" s="83"/>
      <c r="EM369" s="83"/>
      <c r="EN369" s="83"/>
      <c r="EO369" s="83"/>
      <c r="EP369" s="83"/>
      <c r="EQ369" s="83"/>
      <c r="ER369" s="83"/>
    </row>
    <row r="370" spans="1:148" s="84" customFormat="1" ht="22.5">
      <c r="A370" s="99"/>
      <c r="B370" s="100"/>
      <c r="C370" s="101"/>
      <c r="D370" s="101"/>
      <c r="E370" s="102"/>
      <c r="F370" s="102"/>
      <c r="G370" s="102"/>
      <c r="H370" s="102"/>
      <c r="I370" s="102"/>
      <c r="J370" s="102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3"/>
      <c r="CD370" s="83"/>
      <c r="CE370" s="83"/>
      <c r="CF370" s="83"/>
      <c r="CG370" s="83"/>
      <c r="CH370" s="83"/>
      <c r="CI370" s="83"/>
      <c r="CJ370" s="83"/>
      <c r="CK370" s="83"/>
      <c r="CL370" s="83"/>
      <c r="CM370" s="83"/>
      <c r="CN370" s="83"/>
      <c r="CO370" s="83"/>
      <c r="CP370" s="83"/>
      <c r="CQ370" s="83"/>
      <c r="CR370" s="83"/>
      <c r="CS370" s="83"/>
      <c r="CT370" s="83"/>
      <c r="CU370" s="83"/>
      <c r="CV370" s="83"/>
      <c r="CW370" s="83"/>
      <c r="CX370" s="83"/>
      <c r="CY370" s="83"/>
      <c r="CZ370" s="83"/>
      <c r="DA370" s="83"/>
      <c r="DB370" s="83"/>
      <c r="DC370" s="83"/>
      <c r="DD370" s="83"/>
      <c r="DE370" s="83"/>
      <c r="DF370" s="83"/>
      <c r="DG370" s="83"/>
      <c r="DH370" s="83"/>
      <c r="DI370" s="83"/>
      <c r="DJ370" s="83"/>
      <c r="DK370" s="83"/>
      <c r="DL370" s="83"/>
      <c r="DM370" s="83"/>
      <c r="DN370" s="83"/>
      <c r="DO370" s="83"/>
      <c r="DP370" s="83"/>
      <c r="DQ370" s="83"/>
      <c r="DR370" s="83"/>
      <c r="DS370" s="83"/>
      <c r="DT370" s="83"/>
      <c r="DU370" s="83"/>
      <c r="DV370" s="83"/>
      <c r="DW370" s="83"/>
      <c r="DX370" s="83"/>
      <c r="DY370" s="83"/>
      <c r="DZ370" s="83"/>
      <c r="EA370" s="83"/>
      <c r="EB370" s="83"/>
      <c r="EC370" s="83"/>
      <c r="ED370" s="83"/>
      <c r="EE370" s="83"/>
      <c r="EF370" s="83"/>
      <c r="EG370" s="83"/>
      <c r="EH370" s="83"/>
      <c r="EI370" s="83"/>
      <c r="EJ370" s="83"/>
      <c r="EK370" s="83"/>
      <c r="EL370" s="83"/>
      <c r="EM370" s="83"/>
      <c r="EN370" s="83"/>
      <c r="EO370" s="83"/>
      <c r="EP370" s="83"/>
      <c r="EQ370" s="83"/>
      <c r="ER370" s="83"/>
    </row>
    <row r="371" spans="1:148" s="84" customFormat="1" ht="22.5">
      <c r="A371" s="99"/>
      <c r="B371" s="100"/>
      <c r="C371" s="101"/>
      <c r="D371" s="101"/>
      <c r="E371" s="102"/>
      <c r="F371" s="102"/>
      <c r="G371" s="102"/>
      <c r="H371" s="102"/>
      <c r="I371" s="102"/>
      <c r="J371" s="102"/>
      <c r="AE371" s="83"/>
      <c r="AF371" s="83"/>
      <c r="AG371" s="83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AZ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83"/>
      <c r="BM371" s="83"/>
      <c r="BN371" s="83"/>
      <c r="BO371" s="83"/>
      <c r="BP371" s="83"/>
      <c r="BQ371" s="83"/>
      <c r="BR371" s="83"/>
      <c r="BS371" s="83"/>
      <c r="BT371" s="83"/>
      <c r="BU371" s="83"/>
      <c r="BV371" s="83"/>
      <c r="BW371" s="83"/>
      <c r="BX371" s="83"/>
      <c r="BY371" s="83"/>
      <c r="BZ371" s="83"/>
      <c r="CA371" s="83"/>
      <c r="CB371" s="83"/>
      <c r="CC371" s="83"/>
      <c r="CD371" s="83"/>
      <c r="CE371" s="83"/>
      <c r="CF371" s="83"/>
      <c r="CG371" s="83"/>
      <c r="CH371" s="83"/>
      <c r="CI371" s="83"/>
      <c r="CJ371" s="83"/>
      <c r="CK371" s="83"/>
      <c r="CL371" s="83"/>
      <c r="CM371" s="83"/>
      <c r="CN371" s="83"/>
      <c r="CO371" s="83"/>
      <c r="CP371" s="83"/>
      <c r="CQ371" s="83"/>
      <c r="CR371" s="83"/>
      <c r="CS371" s="83"/>
      <c r="CT371" s="83"/>
      <c r="CU371" s="83"/>
      <c r="CV371" s="83"/>
      <c r="CW371" s="83"/>
      <c r="CX371" s="83"/>
      <c r="CY371" s="83"/>
      <c r="CZ371" s="83"/>
      <c r="DA371" s="83"/>
      <c r="DB371" s="83"/>
      <c r="DC371" s="83"/>
      <c r="DD371" s="83"/>
      <c r="DE371" s="83"/>
      <c r="DF371" s="83"/>
      <c r="DG371" s="83"/>
      <c r="DH371" s="83"/>
      <c r="DI371" s="83"/>
      <c r="DJ371" s="83"/>
      <c r="DK371" s="83"/>
      <c r="DL371" s="83"/>
      <c r="DM371" s="83"/>
      <c r="DN371" s="83"/>
      <c r="DO371" s="83"/>
      <c r="DP371" s="83"/>
      <c r="DQ371" s="83"/>
      <c r="DR371" s="83"/>
      <c r="DS371" s="83"/>
      <c r="DT371" s="83"/>
      <c r="DU371" s="83"/>
      <c r="DV371" s="83"/>
      <c r="DW371" s="83"/>
      <c r="DX371" s="83"/>
      <c r="DY371" s="83"/>
      <c r="DZ371" s="83"/>
      <c r="EA371" s="83"/>
      <c r="EB371" s="83"/>
      <c r="EC371" s="83"/>
      <c r="ED371" s="83"/>
      <c r="EE371" s="83"/>
      <c r="EF371" s="83"/>
      <c r="EG371" s="83"/>
      <c r="EH371" s="83"/>
      <c r="EI371" s="83"/>
      <c r="EJ371" s="83"/>
      <c r="EK371" s="83"/>
      <c r="EL371" s="83"/>
      <c r="EM371" s="83"/>
      <c r="EN371" s="83"/>
      <c r="EO371" s="83"/>
      <c r="EP371" s="83"/>
      <c r="EQ371" s="83"/>
      <c r="ER371" s="83"/>
    </row>
    <row r="372" spans="1:148" s="84" customFormat="1" ht="22.5">
      <c r="A372" s="99"/>
      <c r="B372" s="100"/>
      <c r="C372" s="101"/>
      <c r="D372" s="101"/>
      <c r="E372" s="102"/>
      <c r="F372" s="102"/>
      <c r="G372" s="102"/>
      <c r="H372" s="102"/>
      <c r="I372" s="102"/>
      <c r="J372" s="102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Q372" s="83"/>
      <c r="BR372" s="83"/>
      <c r="BS372" s="83"/>
      <c r="BT372" s="83"/>
      <c r="BU372" s="83"/>
      <c r="BV372" s="83"/>
      <c r="BW372" s="83"/>
      <c r="BX372" s="83"/>
      <c r="BY372" s="83"/>
      <c r="BZ372" s="83"/>
      <c r="CA372" s="83"/>
      <c r="CB372" s="83"/>
      <c r="CC372" s="83"/>
      <c r="CD372" s="83"/>
      <c r="CE372" s="83"/>
      <c r="CF372" s="83"/>
      <c r="CG372" s="83"/>
      <c r="CH372" s="83"/>
      <c r="CI372" s="83"/>
      <c r="CJ372" s="83"/>
      <c r="CK372" s="83"/>
      <c r="CL372" s="83"/>
      <c r="CM372" s="83"/>
      <c r="CN372" s="83"/>
      <c r="CO372" s="83"/>
      <c r="CP372" s="83"/>
      <c r="CQ372" s="83"/>
      <c r="CR372" s="83"/>
      <c r="CS372" s="83"/>
      <c r="CT372" s="83"/>
      <c r="CU372" s="83"/>
      <c r="CV372" s="83"/>
      <c r="CW372" s="83"/>
      <c r="CX372" s="83"/>
      <c r="CY372" s="83"/>
      <c r="CZ372" s="83"/>
      <c r="DA372" s="83"/>
      <c r="DB372" s="83"/>
      <c r="DC372" s="83"/>
      <c r="DD372" s="83"/>
      <c r="DE372" s="83"/>
      <c r="DF372" s="83"/>
      <c r="DG372" s="83"/>
      <c r="DH372" s="83"/>
      <c r="DI372" s="83"/>
      <c r="DJ372" s="83"/>
      <c r="DK372" s="83"/>
      <c r="DL372" s="83"/>
      <c r="DM372" s="83"/>
      <c r="DN372" s="83"/>
      <c r="DO372" s="83"/>
      <c r="DP372" s="83"/>
      <c r="DQ372" s="83"/>
      <c r="DR372" s="83"/>
      <c r="DS372" s="83"/>
      <c r="DT372" s="83"/>
      <c r="DU372" s="83"/>
      <c r="DV372" s="83"/>
      <c r="DW372" s="83"/>
      <c r="DX372" s="83"/>
      <c r="DY372" s="83"/>
      <c r="DZ372" s="83"/>
      <c r="EA372" s="83"/>
      <c r="EB372" s="83"/>
      <c r="EC372" s="83"/>
      <c r="ED372" s="83"/>
      <c r="EE372" s="83"/>
      <c r="EF372" s="83"/>
      <c r="EG372" s="83"/>
      <c r="EH372" s="83"/>
      <c r="EI372" s="83"/>
      <c r="EJ372" s="83"/>
      <c r="EK372" s="83"/>
      <c r="EL372" s="83"/>
      <c r="EM372" s="83"/>
      <c r="EN372" s="83"/>
      <c r="EO372" s="83"/>
      <c r="EP372" s="83"/>
      <c r="EQ372" s="83"/>
      <c r="ER372" s="83"/>
    </row>
    <row r="373" spans="1:148" s="84" customFormat="1" ht="22.5">
      <c r="A373" s="99"/>
      <c r="B373" s="100"/>
      <c r="C373" s="101"/>
      <c r="D373" s="101"/>
      <c r="E373" s="102"/>
      <c r="F373" s="102"/>
      <c r="G373" s="102"/>
      <c r="H373" s="102"/>
      <c r="I373" s="102"/>
      <c r="J373" s="102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Q373" s="83"/>
      <c r="BR373" s="83"/>
      <c r="BS373" s="83"/>
      <c r="BT373" s="83"/>
      <c r="BU373" s="83"/>
      <c r="BV373" s="83"/>
      <c r="BW373" s="83"/>
      <c r="BX373" s="83"/>
      <c r="BY373" s="83"/>
      <c r="BZ373" s="83"/>
      <c r="CA373" s="83"/>
      <c r="CB373" s="83"/>
      <c r="CC373" s="83"/>
      <c r="CD373" s="83"/>
      <c r="CE373" s="83"/>
      <c r="CF373" s="83"/>
      <c r="CG373" s="83"/>
      <c r="CH373" s="83"/>
      <c r="CI373" s="83"/>
      <c r="CJ373" s="83"/>
      <c r="CK373" s="83"/>
      <c r="CL373" s="83"/>
      <c r="CM373" s="83"/>
      <c r="CN373" s="83"/>
      <c r="CO373" s="83"/>
      <c r="CP373" s="83"/>
      <c r="CQ373" s="83"/>
      <c r="CR373" s="83"/>
      <c r="CS373" s="83"/>
      <c r="CT373" s="83"/>
      <c r="CU373" s="83"/>
      <c r="CV373" s="83"/>
      <c r="CW373" s="83"/>
      <c r="CX373" s="83"/>
      <c r="CY373" s="83"/>
      <c r="CZ373" s="83"/>
      <c r="DA373" s="83"/>
      <c r="DB373" s="83"/>
      <c r="DC373" s="83"/>
      <c r="DD373" s="83"/>
      <c r="DE373" s="83"/>
      <c r="DF373" s="83"/>
      <c r="DG373" s="83"/>
      <c r="DH373" s="83"/>
      <c r="DI373" s="83"/>
      <c r="DJ373" s="83"/>
      <c r="DK373" s="83"/>
      <c r="DL373" s="83"/>
      <c r="DM373" s="83"/>
      <c r="DN373" s="83"/>
      <c r="DO373" s="83"/>
      <c r="DP373" s="83"/>
      <c r="DQ373" s="83"/>
      <c r="DR373" s="83"/>
      <c r="DS373" s="83"/>
      <c r="DT373" s="83"/>
      <c r="DU373" s="83"/>
      <c r="DV373" s="83"/>
      <c r="DW373" s="83"/>
      <c r="DX373" s="83"/>
      <c r="DY373" s="83"/>
      <c r="DZ373" s="83"/>
      <c r="EA373" s="83"/>
      <c r="EB373" s="83"/>
      <c r="EC373" s="83"/>
      <c r="ED373" s="83"/>
      <c r="EE373" s="83"/>
      <c r="EF373" s="83"/>
      <c r="EG373" s="83"/>
      <c r="EH373" s="83"/>
      <c r="EI373" s="83"/>
      <c r="EJ373" s="83"/>
      <c r="EK373" s="83"/>
      <c r="EL373" s="83"/>
      <c r="EM373" s="83"/>
      <c r="EN373" s="83"/>
      <c r="EO373" s="83"/>
      <c r="EP373" s="83"/>
      <c r="EQ373" s="83"/>
      <c r="ER373" s="83"/>
    </row>
    <row r="374" spans="1:148" s="84" customFormat="1" ht="22.5">
      <c r="A374" s="99"/>
      <c r="B374" s="100"/>
      <c r="C374" s="101"/>
      <c r="D374" s="101"/>
      <c r="E374" s="102"/>
      <c r="F374" s="102"/>
      <c r="G374" s="102"/>
      <c r="H374" s="102"/>
      <c r="I374" s="102"/>
      <c r="J374" s="102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  <c r="BS374" s="83"/>
      <c r="BT374" s="83"/>
      <c r="BU374" s="83"/>
      <c r="BV374" s="83"/>
      <c r="BW374" s="83"/>
      <c r="BX374" s="83"/>
      <c r="BY374" s="83"/>
      <c r="BZ374" s="83"/>
      <c r="CA374" s="83"/>
      <c r="CB374" s="83"/>
      <c r="CC374" s="83"/>
      <c r="CD374" s="83"/>
      <c r="CE374" s="83"/>
      <c r="CF374" s="83"/>
      <c r="CG374" s="83"/>
      <c r="CH374" s="83"/>
      <c r="CI374" s="83"/>
      <c r="CJ374" s="83"/>
      <c r="CK374" s="83"/>
      <c r="CL374" s="83"/>
      <c r="CM374" s="83"/>
      <c r="CN374" s="83"/>
      <c r="CO374" s="83"/>
      <c r="CP374" s="83"/>
      <c r="CQ374" s="83"/>
      <c r="CR374" s="83"/>
      <c r="CS374" s="83"/>
      <c r="CT374" s="83"/>
      <c r="CU374" s="83"/>
      <c r="CV374" s="83"/>
      <c r="CW374" s="83"/>
      <c r="CX374" s="83"/>
      <c r="CY374" s="83"/>
      <c r="CZ374" s="83"/>
      <c r="DA374" s="83"/>
      <c r="DB374" s="83"/>
      <c r="DC374" s="83"/>
      <c r="DD374" s="83"/>
      <c r="DE374" s="83"/>
      <c r="DF374" s="83"/>
      <c r="DG374" s="83"/>
      <c r="DH374" s="83"/>
      <c r="DI374" s="83"/>
      <c r="DJ374" s="83"/>
      <c r="DK374" s="83"/>
      <c r="DL374" s="83"/>
      <c r="DM374" s="83"/>
      <c r="DN374" s="83"/>
      <c r="DO374" s="83"/>
      <c r="DP374" s="83"/>
      <c r="DQ374" s="83"/>
      <c r="DR374" s="83"/>
      <c r="DS374" s="83"/>
      <c r="DT374" s="83"/>
      <c r="DU374" s="83"/>
      <c r="DV374" s="83"/>
      <c r="DW374" s="83"/>
      <c r="DX374" s="83"/>
      <c r="DY374" s="83"/>
      <c r="DZ374" s="83"/>
      <c r="EA374" s="83"/>
      <c r="EB374" s="83"/>
      <c r="EC374" s="83"/>
      <c r="ED374" s="83"/>
      <c r="EE374" s="83"/>
      <c r="EF374" s="83"/>
      <c r="EG374" s="83"/>
      <c r="EH374" s="83"/>
      <c r="EI374" s="83"/>
      <c r="EJ374" s="83"/>
      <c r="EK374" s="83"/>
      <c r="EL374" s="83"/>
      <c r="EM374" s="83"/>
      <c r="EN374" s="83"/>
      <c r="EO374" s="83"/>
      <c r="EP374" s="83"/>
      <c r="EQ374" s="83"/>
      <c r="ER374" s="83"/>
    </row>
    <row r="375" spans="1:148" s="84" customFormat="1" ht="22.5">
      <c r="A375" s="99"/>
      <c r="B375" s="100"/>
      <c r="C375" s="101"/>
      <c r="D375" s="101"/>
      <c r="E375" s="102"/>
      <c r="F375" s="102"/>
      <c r="G375" s="102"/>
      <c r="H375" s="102"/>
      <c r="I375" s="102"/>
      <c r="J375" s="102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H375" s="83"/>
      <c r="CI375" s="83"/>
      <c r="CJ375" s="83"/>
      <c r="CK375" s="83"/>
      <c r="CL375" s="83"/>
      <c r="CM375" s="83"/>
      <c r="CN375" s="83"/>
      <c r="CO375" s="83"/>
      <c r="CP375" s="83"/>
      <c r="CQ375" s="83"/>
      <c r="CR375" s="83"/>
      <c r="CS375" s="83"/>
      <c r="CT375" s="83"/>
      <c r="CU375" s="83"/>
      <c r="CV375" s="83"/>
      <c r="CW375" s="83"/>
      <c r="CX375" s="83"/>
      <c r="CY375" s="83"/>
      <c r="CZ375" s="83"/>
      <c r="DA375" s="83"/>
      <c r="DB375" s="83"/>
      <c r="DC375" s="83"/>
      <c r="DD375" s="83"/>
      <c r="DE375" s="83"/>
      <c r="DF375" s="83"/>
      <c r="DG375" s="83"/>
      <c r="DH375" s="83"/>
      <c r="DI375" s="83"/>
      <c r="DJ375" s="83"/>
      <c r="DK375" s="83"/>
      <c r="DL375" s="83"/>
      <c r="DM375" s="83"/>
      <c r="DN375" s="83"/>
      <c r="DO375" s="83"/>
      <c r="DP375" s="83"/>
      <c r="DQ375" s="83"/>
      <c r="DR375" s="83"/>
      <c r="DS375" s="83"/>
      <c r="DT375" s="83"/>
      <c r="DU375" s="83"/>
      <c r="DV375" s="83"/>
      <c r="DW375" s="83"/>
      <c r="DX375" s="83"/>
      <c r="DY375" s="83"/>
      <c r="DZ375" s="83"/>
      <c r="EA375" s="83"/>
      <c r="EB375" s="83"/>
      <c r="EC375" s="83"/>
      <c r="ED375" s="83"/>
      <c r="EE375" s="83"/>
      <c r="EF375" s="83"/>
      <c r="EG375" s="83"/>
      <c r="EH375" s="83"/>
      <c r="EI375" s="83"/>
      <c r="EJ375" s="83"/>
      <c r="EK375" s="83"/>
      <c r="EL375" s="83"/>
      <c r="EM375" s="83"/>
      <c r="EN375" s="83"/>
      <c r="EO375" s="83"/>
      <c r="EP375" s="83"/>
      <c r="EQ375" s="83"/>
      <c r="ER375" s="83"/>
    </row>
    <row r="376" spans="1:148" s="84" customFormat="1" ht="22.5">
      <c r="A376" s="99"/>
      <c r="B376" s="100"/>
      <c r="C376" s="101"/>
      <c r="D376" s="101"/>
      <c r="E376" s="102"/>
      <c r="F376" s="102"/>
      <c r="G376" s="102"/>
      <c r="H376" s="102"/>
      <c r="I376" s="102"/>
      <c r="J376" s="102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Q376" s="83"/>
      <c r="BR376" s="83"/>
      <c r="BS376" s="83"/>
      <c r="BT376" s="83"/>
      <c r="BU376" s="83"/>
      <c r="BV376" s="83"/>
      <c r="BW376" s="83"/>
      <c r="BX376" s="83"/>
      <c r="BY376" s="83"/>
      <c r="BZ376" s="83"/>
      <c r="CA376" s="83"/>
      <c r="CB376" s="83"/>
      <c r="CC376" s="83"/>
      <c r="CD376" s="83"/>
      <c r="CE376" s="83"/>
      <c r="CF376" s="83"/>
      <c r="CG376" s="83"/>
      <c r="CH376" s="83"/>
      <c r="CI376" s="83"/>
      <c r="CJ376" s="83"/>
      <c r="CK376" s="83"/>
      <c r="CL376" s="83"/>
      <c r="CM376" s="83"/>
      <c r="CN376" s="83"/>
      <c r="CO376" s="83"/>
      <c r="CP376" s="83"/>
      <c r="CQ376" s="83"/>
      <c r="CR376" s="83"/>
      <c r="CS376" s="83"/>
      <c r="CT376" s="83"/>
      <c r="CU376" s="83"/>
      <c r="CV376" s="83"/>
      <c r="CW376" s="83"/>
      <c r="CX376" s="83"/>
      <c r="CY376" s="83"/>
      <c r="CZ376" s="83"/>
      <c r="DA376" s="83"/>
      <c r="DB376" s="83"/>
      <c r="DC376" s="83"/>
      <c r="DD376" s="83"/>
      <c r="DE376" s="83"/>
      <c r="DF376" s="83"/>
      <c r="DG376" s="83"/>
      <c r="DH376" s="83"/>
      <c r="DI376" s="83"/>
      <c r="DJ376" s="83"/>
      <c r="DK376" s="83"/>
      <c r="DL376" s="83"/>
      <c r="DM376" s="83"/>
      <c r="DN376" s="83"/>
      <c r="DO376" s="83"/>
      <c r="DP376" s="83"/>
      <c r="DQ376" s="83"/>
      <c r="DR376" s="83"/>
      <c r="DS376" s="83"/>
      <c r="DT376" s="83"/>
      <c r="DU376" s="83"/>
      <c r="DV376" s="83"/>
      <c r="DW376" s="83"/>
      <c r="DX376" s="83"/>
      <c r="DY376" s="83"/>
      <c r="DZ376" s="83"/>
      <c r="EA376" s="83"/>
      <c r="EB376" s="83"/>
      <c r="EC376" s="83"/>
      <c r="ED376" s="83"/>
      <c r="EE376" s="83"/>
      <c r="EF376" s="83"/>
      <c r="EG376" s="83"/>
      <c r="EH376" s="83"/>
      <c r="EI376" s="83"/>
      <c r="EJ376" s="83"/>
      <c r="EK376" s="83"/>
      <c r="EL376" s="83"/>
      <c r="EM376" s="83"/>
      <c r="EN376" s="83"/>
      <c r="EO376" s="83"/>
      <c r="EP376" s="83"/>
      <c r="EQ376" s="83"/>
      <c r="ER376" s="83"/>
    </row>
    <row r="377" spans="1:148" s="84" customFormat="1" ht="22.5">
      <c r="A377" s="99"/>
      <c r="B377" s="100"/>
      <c r="C377" s="101"/>
      <c r="D377" s="101"/>
      <c r="E377" s="102"/>
      <c r="F377" s="102"/>
      <c r="G377" s="102"/>
      <c r="H377" s="102"/>
      <c r="I377" s="102"/>
      <c r="J377" s="102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H377" s="83"/>
      <c r="CI377" s="83"/>
      <c r="CJ377" s="83"/>
      <c r="CK377" s="83"/>
      <c r="CL377" s="83"/>
      <c r="CM377" s="83"/>
      <c r="CN377" s="83"/>
      <c r="CO377" s="83"/>
      <c r="CP377" s="83"/>
      <c r="CQ377" s="83"/>
      <c r="CR377" s="83"/>
      <c r="CS377" s="83"/>
      <c r="CT377" s="83"/>
      <c r="CU377" s="83"/>
      <c r="CV377" s="83"/>
      <c r="CW377" s="83"/>
      <c r="CX377" s="83"/>
      <c r="CY377" s="83"/>
      <c r="CZ377" s="83"/>
      <c r="DA377" s="83"/>
      <c r="DB377" s="83"/>
      <c r="DC377" s="83"/>
      <c r="DD377" s="83"/>
      <c r="DE377" s="83"/>
      <c r="DF377" s="83"/>
      <c r="DG377" s="83"/>
      <c r="DH377" s="83"/>
      <c r="DI377" s="83"/>
      <c r="DJ377" s="83"/>
      <c r="DK377" s="83"/>
      <c r="DL377" s="83"/>
      <c r="DM377" s="83"/>
      <c r="DN377" s="83"/>
      <c r="DO377" s="83"/>
      <c r="DP377" s="83"/>
      <c r="DQ377" s="83"/>
      <c r="DR377" s="83"/>
      <c r="DS377" s="83"/>
      <c r="DT377" s="83"/>
      <c r="DU377" s="83"/>
      <c r="DV377" s="83"/>
      <c r="DW377" s="83"/>
      <c r="DX377" s="83"/>
      <c r="DY377" s="83"/>
      <c r="DZ377" s="83"/>
      <c r="EA377" s="83"/>
      <c r="EB377" s="83"/>
      <c r="EC377" s="83"/>
      <c r="ED377" s="83"/>
      <c r="EE377" s="83"/>
      <c r="EF377" s="83"/>
      <c r="EG377" s="83"/>
      <c r="EH377" s="83"/>
      <c r="EI377" s="83"/>
      <c r="EJ377" s="83"/>
      <c r="EK377" s="83"/>
      <c r="EL377" s="83"/>
      <c r="EM377" s="83"/>
      <c r="EN377" s="83"/>
      <c r="EO377" s="83"/>
      <c r="EP377" s="83"/>
      <c r="EQ377" s="83"/>
      <c r="ER377" s="83"/>
    </row>
    <row r="378" spans="1:148" s="84" customFormat="1" ht="22.5">
      <c r="A378" s="99"/>
      <c r="B378" s="100"/>
      <c r="C378" s="101"/>
      <c r="D378" s="101"/>
      <c r="E378" s="102"/>
      <c r="F378" s="102"/>
      <c r="G378" s="102"/>
      <c r="H378" s="102"/>
      <c r="I378" s="102"/>
      <c r="J378" s="102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Q378" s="83"/>
      <c r="BR378" s="83"/>
      <c r="BS378" s="83"/>
      <c r="BT378" s="83"/>
      <c r="BU378" s="83"/>
      <c r="BV378" s="83"/>
      <c r="BW378" s="83"/>
      <c r="BX378" s="83"/>
      <c r="BY378" s="83"/>
      <c r="BZ378" s="83"/>
      <c r="CA378" s="83"/>
      <c r="CB378" s="83"/>
      <c r="CC378" s="83"/>
      <c r="CD378" s="83"/>
      <c r="CE378" s="83"/>
      <c r="CF378" s="83"/>
      <c r="CG378" s="83"/>
      <c r="CH378" s="83"/>
      <c r="CI378" s="83"/>
      <c r="CJ378" s="83"/>
      <c r="CK378" s="83"/>
      <c r="CL378" s="83"/>
      <c r="CM378" s="83"/>
      <c r="CN378" s="83"/>
      <c r="CO378" s="83"/>
      <c r="CP378" s="83"/>
      <c r="CQ378" s="83"/>
      <c r="CR378" s="83"/>
      <c r="CS378" s="83"/>
      <c r="CT378" s="83"/>
      <c r="CU378" s="83"/>
      <c r="CV378" s="83"/>
      <c r="CW378" s="83"/>
      <c r="CX378" s="83"/>
      <c r="CY378" s="83"/>
      <c r="CZ378" s="83"/>
      <c r="DA378" s="83"/>
      <c r="DB378" s="83"/>
      <c r="DC378" s="83"/>
      <c r="DD378" s="83"/>
      <c r="DE378" s="83"/>
      <c r="DF378" s="83"/>
      <c r="DG378" s="83"/>
      <c r="DH378" s="83"/>
      <c r="DI378" s="83"/>
      <c r="DJ378" s="83"/>
      <c r="DK378" s="83"/>
      <c r="DL378" s="83"/>
      <c r="DM378" s="83"/>
      <c r="DN378" s="83"/>
      <c r="DO378" s="83"/>
      <c r="DP378" s="83"/>
      <c r="DQ378" s="83"/>
      <c r="DR378" s="83"/>
      <c r="DS378" s="83"/>
      <c r="DT378" s="83"/>
      <c r="DU378" s="83"/>
      <c r="DV378" s="83"/>
      <c r="DW378" s="83"/>
      <c r="DX378" s="83"/>
      <c r="DY378" s="83"/>
      <c r="DZ378" s="83"/>
      <c r="EA378" s="83"/>
      <c r="EB378" s="83"/>
      <c r="EC378" s="83"/>
      <c r="ED378" s="83"/>
      <c r="EE378" s="83"/>
      <c r="EF378" s="83"/>
      <c r="EG378" s="83"/>
      <c r="EH378" s="83"/>
      <c r="EI378" s="83"/>
      <c r="EJ378" s="83"/>
      <c r="EK378" s="83"/>
      <c r="EL378" s="83"/>
      <c r="EM378" s="83"/>
      <c r="EN378" s="83"/>
      <c r="EO378" s="83"/>
      <c r="EP378" s="83"/>
      <c r="EQ378" s="83"/>
      <c r="ER378" s="83"/>
    </row>
    <row r="379" spans="1:148" s="84" customFormat="1" ht="22.5">
      <c r="A379" s="99"/>
      <c r="B379" s="100"/>
      <c r="C379" s="101"/>
      <c r="D379" s="101"/>
      <c r="E379" s="102"/>
      <c r="F379" s="102"/>
      <c r="G379" s="102"/>
      <c r="H379" s="102"/>
      <c r="I379" s="102"/>
      <c r="J379" s="102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Q379" s="83"/>
      <c r="BR379" s="83"/>
      <c r="BS379" s="83"/>
      <c r="BT379" s="83"/>
      <c r="BU379" s="83"/>
      <c r="BV379" s="83"/>
      <c r="BW379" s="83"/>
      <c r="BX379" s="83"/>
      <c r="BY379" s="83"/>
      <c r="BZ379" s="83"/>
      <c r="CA379" s="83"/>
      <c r="CB379" s="83"/>
      <c r="CC379" s="83"/>
      <c r="CD379" s="83"/>
      <c r="CE379" s="83"/>
      <c r="CF379" s="83"/>
      <c r="CG379" s="83"/>
      <c r="CH379" s="83"/>
      <c r="CI379" s="83"/>
      <c r="CJ379" s="83"/>
      <c r="CK379" s="83"/>
      <c r="CL379" s="83"/>
      <c r="CM379" s="83"/>
      <c r="CN379" s="83"/>
      <c r="CO379" s="83"/>
      <c r="CP379" s="83"/>
      <c r="CQ379" s="83"/>
      <c r="CR379" s="83"/>
      <c r="CS379" s="83"/>
      <c r="CT379" s="83"/>
      <c r="CU379" s="83"/>
      <c r="CV379" s="83"/>
      <c r="CW379" s="83"/>
      <c r="CX379" s="83"/>
      <c r="CY379" s="83"/>
      <c r="CZ379" s="83"/>
      <c r="DA379" s="83"/>
      <c r="DB379" s="83"/>
      <c r="DC379" s="83"/>
      <c r="DD379" s="83"/>
      <c r="DE379" s="83"/>
      <c r="DF379" s="83"/>
      <c r="DG379" s="83"/>
      <c r="DH379" s="83"/>
      <c r="DI379" s="83"/>
      <c r="DJ379" s="83"/>
      <c r="DK379" s="83"/>
      <c r="DL379" s="83"/>
      <c r="DM379" s="83"/>
      <c r="DN379" s="83"/>
      <c r="DO379" s="83"/>
      <c r="DP379" s="83"/>
      <c r="DQ379" s="83"/>
      <c r="DR379" s="83"/>
      <c r="DS379" s="83"/>
      <c r="DT379" s="83"/>
      <c r="DU379" s="83"/>
      <c r="DV379" s="83"/>
      <c r="DW379" s="83"/>
      <c r="DX379" s="83"/>
      <c r="DY379" s="83"/>
      <c r="DZ379" s="83"/>
      <c r="EA379" s="83"/>
      <c r="EB379" s="83"/>
      <c r="EC379" s="83"/>
      <c r="ED379" s="83"/>
      <c r="EE379" s="83"/>
      <c r="EF379" s="83"/>
      <c r="EG379" s="83"/>
      <c r="EH379" s="83"/>
      <c r="EI379" s="83"/>
      <c r="EJ379" s="83"/>
      <c r="EK379" s="83"/>
      <c r="EL379" s="83"/>
      <c r="EM379" s="83"/>
      <c r="EN379" s="83"/>
      <c r="EO379" s="83"/>
      <c r="EP379" s="83"/>
      <c r="EQ379" s="83"/>
      <c r="ER379" s="83"/>
    </row>
    <row r="380" spans="1:148" s="84" customFormat="1" ht="22.5">
      <c r="A380" s="99"/>
      <c r="B380" s="100"/>
      <c r="C380" s="101"/>
      <c r="D380" s="101"/>
      <c r="E380" s="102"/>
      <c r="F380" s="102"/>
      <c r="G380" s="102"/>
      <c r="H380" s="102"/>
      <c r="I380" s="102"/>
      <c r="J380" s="102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  <c r="BM380" s="83"/>
      <c r="BN380" s="83"/>
      <c r="BO380" s="83"/>
      <c r="BP380" s="83"/>
      <c r="BQ380" s="83"/>
      <c r="BR380" s="83"/>
      <c r="BS380" s="83"/>
      <c r="BT380" s="83"/>
      <c r="BU380" s="83"/>
      <c r="BV380" s="83"/>
      <c r="BW380" s="83"/>
      <c r="BX380" s="83"/>
      <c r="BY380" s="83"/>
      <c r="BZ380" s="83"/>
      <c r="CA380" s="83"/>
      <c r="CB380" s="83"/>
      <c r="CC380" s="83"/>
      <c r="CD380" s="83"/>
      <c r="CE380" s="83"/>
      <c r="CF380" s="83"/>
      <c r="CG380" s="83"/>
      <c r="CH380" s="83"/>
      <c r="CI380" s="83"/>
      <c r="CJ380" s="83"/>
      <c r="CK380" s="83"/>
      <c r="CL380" s="83"/>
      <c r="CM380" s="83"/>
      <c r="CN380" s="83"/>
      <c r="CO380" s="83"/>
      <c r="CP380" s="83"/>
      <c r="CQ380" s="83"/>
      <c r="CR380" s="83"/>
      <c r="CS380" s="83"/>
      <c r="CT380" s="83"/>
      <c r="CU380" s="83"/>
      <c r="CV380" s="83"/>
      <c r="CW380" s="83"/>
      <c r="CX380" s="83"/>
      <c r="CY380" s="83"/>
      <c r="CZ380" s="83"/>
      <c r="DA380" s="83"/>
      <c r="DB380" s="83"/>
      <c r="DC380" s="83"/>
      <c r="DD380" s="83"/>
      <c r="DE380" s="83"/>
      <c r="DF380" s="83"/>
      <c r="DG380" s="83"/>
      <c r="DH380" s="83"/>
      <c r="DI380" s="83"/>
      <c r="DJ380" s="83"/>
      <c r="DK380" s="83"/>
      <c r="DL380" s="83"/>
      <c r="DM380" s="83"/>
      <c r="DN380" s="83"/>
      <c r="DO380" s="83"/>
      <c r="DP380" s="83"/>
      <c r="DQ380" s="83"/>
      <c r="DR380" s="83"/>
      <c r="DS380" s="83"/>
      <c r="DT380" s="83"/>
      <c r="DU380" s="83"/>
      <c r="DV380" s="83"/>
      <c r="DW380" s="83"/>
      <c r="DX380" s="83"/>
      <c r="DY380" s="83"/>
      <c r="DZ380" s="83"/>
      <c r="EA380" s="83"/>
      <c r="EB380" s="83"/>
      <c r="EC380" s="83"/>
      <c r="ED380" s="83"/>
      <c r="EE380" s="83"/>
      <c r="EF380" s="83"/>
      <c r="EG380" s="83"/>
      <c r="EH380" s="83"/>
      <c r="EI380" s="83"/>
      <c r="EJ380" s="83"/>
      <c r="EK380" s="83"/>
      <c r="EL380" s="83"/>
      <c r="EM380" s="83"/>
      <c r="EN380" s="83"/>
      <c r="EO380" s="83"/>
      <c r="EP380" s="83"/>
      <c r="EQ380" s="83"/>
      <c r="ER380" s="83"/>
    </row>
    <row r="381" spans="1:148" s="84" customFormat="1" ht="22.5">
      <c r="A381" s="99"/>
      <c r="B381" s="100"/>
      <c r="C381" s="101"/>
      <c r="D381" s="101"/>
      <c r="E381" s="102"/>
      <c r="F381" s="102"/>
      <c r="G381" s="102"/>
      <c r="H381" s="102"/>
      <c r="I381" s="102"/>
      <c r="J381" s="102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H381" s="83"/>
      <c r="CI381" s="83"/>
      <c r="CJ381" s="83"/>
      <c r="CK381" s="83"/>
      <c r="CL381" s="83"/>
      <c r="CM381" s="83"/>
      <c r="CN381" s="83"/>
      <c r="CO381" s="83"/>
      <c r="CP381" s="83"/>
      <c r="CQ381" s="83"/>
      <c r="CR381" s="83"/>
      <c r="CS381" s="83"/>
      <c r="CT381" s="83"/>
      <c r="CU381" s="83"/>
      <c r="CV381" s="83"/>
      <c r="CW381" s="83"/>
      <c r="CX381" s="83"/>
      <c r="CY381" s="83"/>
      <c r="CZ381" s="83"/>
      <c r="DA381" s="83"/>
      <c r="DB381" s="83"/>
      <c r="DC381" s="83"/>
      <c r="DD381" s="83"/>
      <c r="DE381" s="83"/>
      <c r="DF381" s="83"/>
      <c r="DG381" s="83"/>
      <c r="DH381" s="83"/>
      <c r="DI381" s="83"/>
      <c r="DJ381" s="83"/>
      <c r="DK381" s="83"/>
      <c r="DL381" s="83"/>
      <c r="DM381" s="83"/>
      <c r="DN381" s="83"/>
      <c r="DO381" s="83"/>
      <c r="DP381" s="83"/>
      <c r="DQ381" s="83"/>
      <c r="DR381" s="83"/>
      <c r="DS381" s="83"/>
      <c r="DT381" s="83"/>
      <c r="DU381" s="83"/>
      <c r="DV381" s="83"/>
      <c r="DW381" s="83"/>
      <c r="DX381" s="83"/>
      <c r="DY381" s="83"/>
      <c r="DZ381" s="83"/>
      <c r="EA381" s="83"/>
      <c r="EB381" s="83"/>
      <c r="EC381" s="83"/>
      <c r="ED381" s="83"/>
      <c r="EE381" s="83"/>
      <c r="EF381" s="83"/>
      <c r="EG381" s="83"/>
      <c r="EH381" s="83"/>
      <c r="EI381" s="83"/>
      <c r="EJ381" s="83"/>
      <c r="EK381" s="83"/>
      <c r="EL381" s="83"/>
      <c r="EM381" s="83"/>
      <c r="EN381" s="83"/>
      <c r="EO381" s="83"/>
      <c r="EP381" s="83"/>
      <c r="EQ381" s="83"/>
      <c r="ER381" s="83"/>
    </row>
    <row r="382" spans="1:148" s="84" customFormat="1" ht="22.5">
      <c r="A382" s="99"/>
      <c r="B382" s="100"/>
      <c r="C382" s="101"/>
      <c r="D382" s="101"/>
      <c r="E382" s="102"/>
      <c r="F382" s="102"/>
      <c r="G382" s="102"/>
      <c r="H382" s="102"/>
      <c r="I382" s="102"/>
      <c r="J382" s="102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H382" s="83"/>
      <c r="CI382" s="83"/>
      <c r="CJ382" s="83"/>
      <c r="CK382" s="83"/>
      <c r="CL382" s="83"/>
      <c r="CM382" s="83"/>
      <c r="CN382" s="83"/>
      <c r="CO382" s="83"/>
      <c r="CP382" s="83"/>
      <c r="CQ382" s="83"/>
      <c r="CR382" s="83"/>
      <c r="CS382" s="83"/>
      <c r="CT382" s="83"/>
      <c r="CU382" s="83"/>
      <c r="CV382" s="83"/>
      <c r="CW382" s="83"/>
      <c r="CX382" s="83"/>
      <c r="CY382" s="83"/>
      <c r="CZ382" s="83"/>
      <c r="DA382" s="83"/>
      <c r="DB382" s="83"/>
      <c r="DC382" s="83"/>
      <c r="DD382" s="83"/>
      <c r="DE382" s="83"/>
      <c r="DF382" s="83"/>
      <c r="DG382" s="83"/>
      <c r="DH382" s="83"/>
      <c r="DI382" s="83"/>
      <c r="DJ382" s="83"/>
      <c r="DK382" s="83"/>
      <c r="DL382" s="83"/>
      <c r="DM382" s="83"/>
      <c r="DN382" s="83"/>
      <c r="DO382" s="83"/>
      <c r="DP382" s="83"/>
      <c r="DQ382" s="83"/>
      <c r="DR382" s="83"/>
      <c r="DS382" s="83"/>
      <c r="DT382" s="83"/>
      <c r="DU382" s="83"/>
      <c r="DV382" s="83"/>
      <c r="DW382" s="83"/>
      <c r="DX382" s="83"/>
      <c r="DY382" s="83"/>
      <c r="DZ382" s="83"/>
      <c r="EA382" s="83"/>
      <c r="EB382" s="83"/>
      <c r="EC382" s="83"/>
      <c r="ED382" s="83"/>
      <c r="EE382" s="83"/>
      <c r="EF382" s="83"/>
      <c r="EG382" s="83"/>
      <c r="EH382" s="83"/>
      <c r="EI382" s="83"/>
      <c r="EJ382" s="83"/>
      <c r="EK382" s="83"/>
      <c r="EL382" s="83"/>
      <c r="EM382" s="83"/>
      <c r="EN382" s="83"/>
      <c r="EO382" s="83"/>
      <c r="EP382" s="83"/>
      <c r="EQ382" s="83"/>
      <c r="ER382" s="83"/>
    </row>
    <row r="383" spans="1:148" s="84" customFormat="1" ht="22.5">
      <c r="A383" s="99"/>
      <c r="B383" s="100"/>
      <c r="C383" s="101"/>
      <c r="D383" s="101"/>
      <c r="E383" s="102"/>
      <c r="F383" s="102"/>
      <c r="G383" s="102"/>
      <c r="H383" s="102"/>
      <c r="I383" s="102"/>
      <c r="J383" s="102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H383" s="83"/>
      <c r="CI383" s="83"/>
      <c r="CJ383" s="83"/>
      <c r="CK383" s="83"/>
      <c r="CL383" s="83"/>
      <c r="CM383" s="83"/>
      <c r="CN383" s="83"/>
      <c r="CO383" s="83"/>
      <c r="CP383" s="83"/>
      <c r="CQ383" s="83"/>
      <c r="CR383" s="83"/>
      <c r="CS383" s="83"/>
      <c r="CT383" s="83"/>
      <c r="CU383" s="83"/>
      <c r="CV383" s="83"/>
      <c r="CW383" s="83"/>
      <c r="CX383" s="83"/>
      <c r="CY383" s="83"/>
      <c r="CZ383" s="83"/>
      <c r="DA383" s="83"/>
      <c r="DB383" s="83"/>
      <c r="DC383" s="83"/>
      <c r="DD383" s="83"/>
      <c r="DE383" s="83"/>
      <c r="DF383" s="83"/>
      <c r="DG383" s="83"/>
      <c r="DH383" s="83"/>
      <c r="DI383" s="83"/>
      <c r="DJ383" s="83"/>
      <c r="DK383" s="83"/>
      <c r="DL383" s="83"/>
      <c r="DM383" s="83"/>
      <c r="DN383" s="83"/>
      <c r="DO383" s="83"/>
      <c r="DP383" s="83"/>
      <c r="DQ383" s="83"/>
      <c r="DR383" s="83"/>
      <c r="DS383" s="83"/>
      <c r="DT383" s="83"/>
      <c r="DU383" s="83"/>
      <c r="DV383" s="83"/>
      <c r="DW383" s="83"/>
      <c r="DX383" s="83"/>
      <c r="DY383" s="83"/>
      <c r="DZ383" s="83"/>
      <c r="EA383" s="83"/>
      <c r="EB383" s="83"/>
      <c r="EC383" s="83"/>
      <c r="ED383" s="83"/>
      <c r="EE383" s="83"/>
      <c r="EF383" s="83"/>
      <c r="EG383" s="83"/>
      <c r="EH383" s="83"/>
      <c r="EI383" s="83"/>
      <c r="EJ383" s="83"/>
      <c r="EK383" s="83"/>
      <c r="EL383" s="83"/>
      <c r="EM383" s="83"/>
      <c r="EN383" s="83"/>
      <c r="EO383" s="83"/>
      <c r="EP383" s="83"/>
      <c r="EQ383" s="83"/>
      <c r="ER383" s="83"/>
    </row>
    <row r="384" spans="1:148" s="84" customFormat="1" ht="22.5">
      <c r="A384" s="99"/>
      <c r="B384" s="100"/>
      <c r="C384" s="101"/>
      <c r="D384" s="101"/>
      <c r="E384" s="102"/>
      <c r="F384" s="102"/>
      <c r="G384" s="102"/>
      <c r="H384" s="102"/>
      <c r="I384" s="102"/>
      <c r="J384" s="102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Q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  <c r="CF384" s="83"/>
      <c r="CG384" s="83"/>
      <c r="CH384" s="83"/>
      <c r="CI384" s="83"/>
      <c r="CJ384" s="83"/>
      <c r="CK384" s="83"/>
      <c r="CL384" s="83"/>
      <c r="CM384" s="83"/>
      <c r="CN384" s="83"/>
      <c r="CO384" s="83"/>
      <c r="CP384" s="83"/>
      <c r="CQ384" s="83"/>
      <c r="CR384" s="83"/>
      <c r="CS384" s="83"/>
      <c r="CT384" s="83"/>
      <c r="CU384" s="83"/>
      <c r="CV384" s="83"/>
      <c r="CW384" s="83"/>
      <c r="CX384" s="83"/>
      <c r="CY384" s="83"/>
      <c r="CZ384" s="83"/>
      <c r="DA384" s="83"/>
      <c r="DB384" s="83"/>
      <c r="DC384" s="83"/>
      <c r="DD384" s="83"/>
      <c r="DE384" s="83"/>
      <c r="DF384" s="83"/>
      <c r="DG384" s="83"/>
      <c r="DH384" s="83"/>
      <c r="DI384" s="83"/>
      <c r="DJ384" s="83"/>
      <c r="DK384" s="83"/>
      <c r="DL384" s="83"/>
      <c r="DM384" s="83"/>
      <c r="DN384" s="83"/>
      <c r="DO384" s="83"/>
      <c r="DP384" s="83"/>
      <c r="DQ384" s="83"/>
      <c r="DR384" s="83"/>
      <c r="DS384" s="83"/>
      <c r="DT384" s="83"/>
      <c r="DU384" s="83"/>
      <c r="DV384" s="83"/>
      <c r="DW384" s="83"/>
      <c r="DX384" s="83"/>
      <c r="DY384" s="83"/>
      <c r="DZ384" s="83"/>
      <c r="EA384" s="83"/>
      <c r="EB384" s="83"/>
      <c r="EC384" s="83"/>
      <c r="ED384" s="83"/>
      <c r="EE384" s="83"/>
      <c r="EF384" s="83"/>
      <c r="EG384" s="83"/>
      <c r="EH384" s="83"/>
      <c r="EI384" s="83"/>
      <c r="EJ384" s="83"/>
      <c r="EK384" s="83"/>
      <c r="EL384" s="83"/>
      <c r="EM384" s="83"/>
      <c r="EN384" s="83"/>
      <c r="EO384" s="83"/>
      <c r="EP384" s="83"/>
      <c r="EQ384" s="83"/>
      <c r="ER384" s="83"/>
    </row>
    <row r="385" spans="1:148" s="84" customFormat="1" ht="22.5">
      <c r="A385" s="99"/>
      <c r="B385" s="100"/>
      <c r="C385" s="101"/>
      <c r="D385" s="101"/>
      <c r="E385" s="102"/>
      <c r="F385" s="102"/>
      <c r="G385" s="102"/>
      <c r="H385" s="102"/>
      <c r="I385" s="102"/>
      <c r="J385" s="102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  <c r="BO385" s="83"/>
      <c r="BP385" s="83"/>
      <c r="BQ385" s="83"/>
      <c r="BR385" s="83"/>
      <c r="BS385" s="83"/>
      <c r="BT385" s="83"/>
      <c r="BU385" s="83"/>
      <c r="BV385" s="83"/>
      <c r="BW385" s="83"/>
      <c r="BX385" s="83"/>
      <c r="BY385" s="83"/>
      <c r="BZ385" s="83"/>
      <c r="CA385" s="83"/>
      <c r="CB385" s="83"/>
      <c r="CC385" s="83"/>
      <c r="CD385" s="83"/>
      <c r="CE385" s="83"/>
      <c r="CF385" s="83"/>
      <c r="CG385" s="83"/>
      <c r="CH385" s="83"/>
      <c r="CI385" s="83"/>
      <c r="CJ385" s="83"/>
      <c r="CK385" s="83"/>
      <c r="CL385" s="83"/>
      <c r="CM385" s="83"/>
      <c r="CN385" s="83"/>
      <c r="CO385" s="83"/>
      <c r="CP385" s="83"/>
      <c r="CQ385" s="83"/>
      <c r="CR385" s="83"/>
      <c r="CS385" s="83"/>
      <c r="CT385" s="83"/>
      <c r="CU385" s="83"/>
      <c r="CV385" s="83"/>
      <c r="CW385" s="83"/>
      <c r="CX385" s="83"/>
      <c r="CY385" s="83"/>
      <c r="CZ385" s="83"/>
      <c r="DA385" s="83"/>
      <c r="DB385" s="83"/>
      <c r="DC385" s="83"/>
      <c r="DD385" s="83"/>
      <c r="DE385" s="83"/>
      <c r="DF385" s="83"/>
      <c r="DG385" s="83"/>
      <c r="DH385" s="83"/>
      <c r="DI385" s="83"/>
      <c r="DJ385" s="83"/>
      <c r="DK385" s="83"/>
      <c r="DL385" s="83"/>
      <c r="DM385" s="83"/>
      <c r="DN385" s="83"/>
      <c r="DO385" s="83"/>
      <c r="DP385" s="83"/>
      <c r="DQ385" s="83"/>
      <c r="DR385" s="83"/>
      <c r="DS385" s="83"/>
      <c r="DT385" s="83"/>
      <c r="DU385" s="83"/>
      <c r="DV385" s="83"/>
      <c r="DW385" s="83"/>
      <c r="DX385" s="83"/>
      <c r="DY385" s="83"/>
      <c r="DZ385" s="83"/>
      <c r="EA385" s="83"/>
      <c r="EB385" s="83"/>
      <c r="EC385" s="83"/>
      <c r="ED385" s="83"/>
      <c r="EE385" s="83"/>
      <c r="EF385" s="83"/>
      <c r="EG385" s="83"/>
      <c r="EH385" s="83"/>
      <c r="EI385" s="83"/>
      <c r="EJ385" s="83"/>
      <c r="EK385" s="83"/>
      <c r="EL385" s="83"/>
      <c r="EM385" s="83"/>
      <c r="EN385" s="83"/>
      <c r="EO385" s="83"/>
      <c r="EP385" s="83"/>
      <c r="EQ385" s="83"/>
      <c r="ER385" s="83"/>
    </row>
    <row r="386" spans="1:148" s="84" customFormat="1" ht="22.5">
      <c r="A386" s="99"/>
      <c r="B386" s="100"/>
      <c r="C386" s="101"/>
      <c r="D386" s="101"/>
      <c r="E386" s="102"/>
      <c r="F386" s="102"/>
      <c r="G386" s="102"/>
      <c r="H386" s="102"/>
      <c r="I386" s="102"/>
      <c r="J386" s="102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  <c r="BO386" s="83"/>
      <c r="BP386" s="83"/>
      <c r="BQ386" s="83"/>
      <c r="BR386" s="83"/>
      <c r="BS386" s="83"/>
      <c r="BT386" s="83"/>
      <c r="BU386" s="83"/>
      <c r="BV386" s="83"/>
      <c r="BW386" s="83"/>
      <c r="BX386" s="83"/>
      <c r="BY386" s="83"/>
      <c r="BZ386" s="83"/>
      <c r="CA386" s="83"/>
      <c r="CB386" s="83"/>
      <c r="CC386" s="83"/>
      <c r="CD386" s="83"/>
      <c r="CE386" s="83"/>
      <c r="CF386" s="83"/>
      <c r="CG386" s="83"/>
      <c r="CH386" s="83"/>
      <c r="CI386" s="83"/>
      <c r="CJ386" s="83"/>
      <c r="CK386" s="83"/>
      <c r="CL386" s="83"/>
      <c r="CM386" s="83"/>
      <c r="CN386" s="83"/>
      <c r="CO386" s="83"/>
      <c r="CP386" s="83"/>
      <c r="CQ386" s="83"/>
      <c r="CR386" s="83"/>
      <c r="CS386" s="83"/>
      <c r="CT386" s="83"/>
      <c r="CU386" s="83"/>
      <c r="CV386" s="83"/>
      <c r="CW386" s="83"/>
      <c r="CX386" s="83"/>
      <c r="CY386" s="83"/>
      <c r="CZ386" s="83"/>
      <c r="DA386" s="83"/>
      <c r="DB386" s="83"/>
      <c r="DC386" s="83"/>
      <c r="DD386" s="83"/>
      <c r="DE386" s="83"/>
      <c r="DF386" s="83"/>
      <c r="DG386" s="83"/>
      <c r="DH386" s="83"/>
      <c r="DI386" s="83"/>
      <c r="DJ386" s="83"/>
      <c r="DK386" s="83"/>
      <c r="DL386" s="83"/>
      <c r="DM386" s="83"/>
      <c r="DN386" s="83"/>
      <c r="DO386" s="83"/>
      <c r="DP386" s="83"/>
      <c r="DQ386" s="83"/>
      <c r="DR386" s="83"/>
      <c r="DS386" s="83"/>
      <c r="DT386" s="83"/>
      <c r="DU386" s="83"/>
      <c r="DV386" s="83"/>
      <c r="DW386" s="83"/>
      <c r="DX386" s="83"/>
      <c r="DY386" s="83"/>
      <c r="DZ386" s="83"/>
      <c r="EA386" s="83"/>
      <c r="EB386" s="83"/>
      <c r="EC386" s="83"/>
      <c r="ED386" s="83"/>
      <c r="EE386" s="83"/>
      <c r="EF386" s="83"/>
      <c r="EG386" s="83"/>
      <c r="EH386" s="83"/>
      <c r="EI386" s="83"/>
      <c r="EJ386" s="83"/>
      <c r="EK386" s="83"/>
      <c r="EL386" s="83"/>
      <c r="EM386" s="83"/>
      <c r="EN386" s="83"/>
      <c r="EO386" s="83"/>
      <c r="EP386" s="83"/>
      <c r="EQ386" s="83"/>
      <c r="ER386" s="83"/>
    </row>
    <row r="387" spans="1:148" s="84" customFormat="1" ht="22.5">
      <c r="A387" s="99"/>
      <c r="B387" s="100"/>
      <c r="C387" s="101"/>
      <c r="D387" s="101"/>
      <c r="E387" s="102"/>
      <c r="F387" s="102"/>
      <c r="G387" s="102"/>
      <c r="H387" s="102"/>
      <c r="I387" s="102"/>
      <c r="J387" s="102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Q387" s="83"/>
      <c r="BR387" s="83"/>
      <c r="BS387" s="83"/>
      <c r="BT387" s="83"/>
      <c r="BU387" s="83"/>
      <c r="BV387" s="83"/>
      <c r="BW387" s="83"/>
      <c r="BX387" s="83"/>
      <c r="BY387" s="83"/>
      <c r="BZ387" s="83"/>
      <c r="CA387" s="83"/>
      <c r="CB387" s="83"/>
      <c r="CC387" s="83"/>
      <c r="CD387" s="83"/>
      <c r="CE387" s="83"/>
      <c r="CF387" s="83"/>
      <c r="CG387" s="83"/>
      <c r="CH387" s="83"/>
      <c r="CI387" s="83"/>
      <c r="CJ387" s="83"/>
      <c r="CK387" s="83"/>
      <c r="CL387" s="83"/>
      <c r="CM387" s="83"/>
      <c r="CN387" s="83"/>
      <c r="CO387" s="83"/>
      <c r="CP387" s="83"/>
      <c r="CQ387" s="83"/>
      <c r="CR387" s="83"/>
      <c r="CS387" s="83"/>
      <c r="CT387" s="83"/>
      <c r="CU387" s="83"/>
      <c r="CV387" s="83"/>
      <c r="CW387" s="83"/>
      <c r="CX387" s="83"/>
      <c r="CY387" s="83"/>
      <c r="CZ387" s="83"/>
      <c r="DA387" s="83"/>
      <c r="DB387" s="83"/>
      <c r="DC387" s="83"/>
      <c r="DD387" s="83"/>
      <c r="DE387" s="83"/>
      <c r="DF387" s="83"/>
      <c r="DG387" s="83"/>
      <c r="DH387" s="83"/>
      <c r="DI387" s="83"/>
      <c r="DJ387" s="83"/>
      <c r="DK387" s="83"/>
      <c r="DL387" s="83"/>
      <c r="DM387" s="83"/>
      <c r="DN387" s="83"/>
      <c r="DO387" s="83"/>
      <c r="DP387" s="83"/>
      <c r="DQ387" s="83"/>
      <c r="DR387" s="83"/>
      <c r="DS387" s="83"/>
      <c r="DT387" s="83"/>
      <c r="DU387" s="83"/>
      <c r="DV387" s="83"/>
      <c r="DW387" s="83"/>
      <c r="DX387" s="83"/>
      <c r="DY387" s="83"/>
      <c r="DZ387" s="83"/>
      <c r="EA387" s="83"/>
      <c r="EB387" s="83"/>
      <c r="EC387" s="83"/>
      <c r="ED387" s="83"/>
      <c r="EE387" s="83"/>
      <c r="EF387" s="83"/>
      <c r="EG387" s="83"/>
      <c r="EH387" s="83"/>
      <c r="EI387" s="83"/>
      <c r="EJ387" s="83"/>
      <c r="EK387" s="83"/>
      <c r="EL387" s="83"/>
      <c r="EM387" s="83"/>
      <c r="EN387" s="83"/>
      <c r="EO387" s="83"/>
      <c r="EP387" s="83"/>
      <c r="EQ387" s="83"/>
      <c r="ER387" s="83"/>
    </row>
    <row r="388" spans="1:148" s="84" customFormat="1" ht="22.5">
      <c r="A388" s="99"/>
      <c r="B388" s="100"/>
      <c r="C388" s="101"/>
      <c r="D388" s="101"/>
      <c r="E388" s="102"/>
      <c r="F388" s="102"/>
      <c r="G388" s="102"/>
      <c r="H388" s="102"/>
      <c r="I388" s="102"/>
      <c r="J388" s="102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Q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H388" s="83"/>
      <c r="CI388" s="83"/>
      <c r="CJ388" s="83"/>
      <c r="CK388" s="83"/>
      <c r="CL388" s="83"/>
      <c r="CM388" s="83"/>
      <c r="CN388" s="83"/>
      <c r="CO388" s="83"/>
      <c r="CP388" s="83"/>
      <c r="CQ388" s="83"/>
      <c r="CR388" s="83"/>
      <c r="CS388" s="83"/>
      <c r="CT388" s="83"/>
      <c r="CU388" s="83"/>
      <c r="CV388" s="83"/>
      <c r="CW388" s="83"/>
      <c r="CX388" s="83"/>
      <c r="CY388" s="83"/>
      <c r="CZ388" s="83"/>
      <c r="DA388" s="83"/>
      <c r="DB388" s="83"/>
      <c r="DC388" s="83"/>
      <c r="DD388" s="83"/>
      <c r="DE388" s="83"/>
      <c r="DF388" s="83"/>
      <c r="DG388" s="83"/>
      <c r="DH388" s="83"/>
      <c r="DI388" s="83"/>
      <c r="DJ388" s="83"/>
      <c r="DK388" s="83"/>
      <c r="DL388" s="83"/>
      <c r="DM388" s="83"/>
      <c r="DN388" s="83"/>
      <c r="DO388" s="83"/>
      <c r="DP388" s="83"/>
      <c r="DQ388" s="83"/>
      <c r="DR388" s="83"/>
      <c r="DS388" s="83"/>
      <c r="DT388" s="83"/>
      <c r="DU388" s="83"/>
      <c r="DV388" s="83"/>
      <c r="DW388" s="83"/>
      <c r="DX388" s="83"/>
      <c r="DY388" s="83"/>
      <c r="DZ388" s="83"/>
      <c r="EA388" s="83"/>
      <c r="EB388" s="83"/>
      <c r="EC388" s="83"/>
      <c r="ED388" s="83"/>
      <c r="EE388" s="83"/>
      <c r="EF388" s="83"/>
      <c r="EG388" s="83"/>
      <c r="EH388" s="83"/>
      <c r="EI388" s="83"/>
      <c r="EJ388" s="83"/>
      <c r="EK388" s="83"/>
      <c r="EL388" s="83"/>
      <c r="EM388" s="83"/>
      <c r="EN388" s="83"/>
      <c r="EO388" s="83"/>
      <c r="EP388" s="83"/>
      <c r="EQ388" s="83"/>
      <c r="ER388" s="83"/>
    </row>
    <row r="389" spans="1:148" s="84" customFormat="1" ht="22.5">
      <c r="A389" s="99"/>
      <c r="B389" s="100"/>
      <c r="C389" s="101"/>
      <c r="D389" s="101"/>
      <c r="E389" s="102"/>
      <c r="F389" s="102"/>
      <c r="G389" s="102"/>
      <c r="H389" s="102"/>
      <c r="I389" s="102"/>
      <c r="J389" s="102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Q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  <c r="CF389" s="83"/>
      <c r="CG389" s="83"/>
      <c r="CH389" s="83"/>
      <c r="CI389" s="83"/>
      <c r="CJ389" s="83"/>
      <c r="CK389" s="83"/>
      <c r="CL389" s="83"/>
      <c r="CM389" s="83"/>
      <c r="CN389" s="83"/>
      <c r="CO389" s="83"/>
      <c r="CP389" s="83"/>
      <c r="CQ389" s="83"/>
      <c r="CR389" s="83"/>
      <c r="CS389" s="83"/>
      <c r="CT389" s="83"/>
      <c r="CU389" s="83"/>
      <c r="CV389" s="83"/>
      <c r="CW389" s="83"/>
      <c r="CX389" s="83"/>
      <c r="CY389" s="83"/>
      <c r="CZ389" s="83"/>
      <c r="DA389" s="83"/>
      <c r="DB389" s="83"/>
      <c r="DC389" s="83"/>
      <c r="DD389" s="83"/>
      <c r="DE389" s="83"/>
      <c r="DF389" s="83"/>
      <c r="DG389" s="83"/>
      <c r="DH389" s="83"/>
      <c r="DI389" s="83"/>
      <c r="DJ389" s="83"/>
      <c r="DK389" s="83"/>
      <c r="DL389" s="83"/>
      <c r="DM389" s="83"/>
      <c r="DN389" s="83"/>
      <c r="DO389" s="83"/>
      <c r="DP389" s="83"/>
      <c r="DQ389" s="83"/>
      <c r="DR389" s="83"/>
      <c r="DS389" s="83"/>
      <c r="DT389" s="83"/>
      <c r="DU389" s="83"/>
      <c r="DV389" s="83"/>
      <c r="DW389" s="83"/>
      <c r="DX389" s="83"/>
      <c r="DY389" s="83"/>
      <c r="DZ389" s="83"/>
      <c r="EA389" s="83"/>
      <c r="EB389" s="83"/>
      <c r="EC389" s="83"/>
      <c r="ED389" s="83"/>
      <c r="EE389" s="83"/>
      <c r="EF389" s="83"/>
      <c r="EG389" s="83"/>
      <c r="EH389" s="83"/>
      <c r="EI389" s="83"/>
      <c r="EJ389" s="83"/>
      <c r="EK389" s="83"/>
      <c r="EL389" s="83"/>
      <c r="EM389" s="83"/>
      <c r="EN389" s="83"/>
      <c r="EO389" s="83"/>
      <c r="EP389" s="83"/>
      <c r="EQ389" s="83"/>
      <c r="ER389" s="83"/>
    </row>
    <row r="390" spans="1:148" s="84" customFormat="1" ht="22.5">
      <c r="A390" s="99"/>
      <c r="B390" s="100"/>
      <c r="C390" s="101"/>
      <c r="D390" s="101"/>
      <c r="E390" s="102"/>
      <c r="F390" s="102"/>
      <c r="G390" s="102"/>
      <c r="H390" s="102"/>
      <c r="I390" s="102"/>
      <c r="J390" s="102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Q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  <c r="CF390" s="83"/>
      <c r="CG390" s="83"/>
      <c r="CH390" s="83"/>
      <c r="CI390" s="83"/>
      <c r="CJ390" s="83"/>
      <c r="CK390" s="83"/>
      <c r="CL390" s="83"/>
      <c r="CM390" s="83"/>
      <c r="CN390" s="83"/>
      <c r="CO390" s="83"/>
      <c r="CP390" s="83"/>
      <c r="CQ390" s="83"/>
      <c r="CR390" s="83"/>
      <c r="CS390" s="83"/>
      <c r="CT390" s="83"/>
      <c r="CU390" s="83"/>
      <c r="CV390" s="83"/>
      <c r="CW390" s="83"/>
      <c r="CX390" s="83"/>
      <c r="CY390" s="83"/>
      <c r="CZ390" s="83"/>
      <c r="DA390" s="83"/>
      <c r="DB390" s="83"/>
      <c r="DC390" s="83"/>
      <c r="DD390" s="83"/>
      <c r="DE390" s="83"/>
      <c r="DF390" s="83"/>
      <c r="DG390" s="83"/>
      <c r="DH390" s="83"/>
      <c r="DI390" s="83"/>
      <c r="DJ390" s="83"/>
      <c r="DK390" s="83"/>
      <c r="DL390" s="83"/>
      <c r="DM390" s="83"/>
      <c r="DN390" s="83"/>
      <c r="DO390" s="83"/>
      <c r="DP390" s="83"/>
      <c r="DQ390" s="83"/>
      <c r="DR390" s="83"/>
      <c r="DS390" s="83"/>
      <c r="DT390" s="83"/>
      <c r="DU390" s="83"/>
      <c r="DV390" s="83"/>
      <c r="DW390" s="83"/>
      <c r="DX390" s="83"/>
      <c r="DY390" s="83"/>
      <c r="DZ390" s="83"/>
      <c r="EA390" s="83"/>
      <c r="EB390" s="83"/>
      <c r="EC390" s="83"/>
      <c r="ED390" s="83"/>
      <c r="EE390" s="83"/>
      <c r="EF390" s="83"/>
      <c r="EG390" s="83"/>
      <c r="EH390" s="83"/>
      <c r="EI390" s="83"/>
      <c r="EJ390" s="83"/>
      <c r="EK390" s="83"/>
      <c r="EL390" s="83"/>
      <c r="EM390" s="83"/>
      <c r="EN390" s="83"/>
      <c r="EO390" s="83"/>
      <c r="EP390" s="83"/>
      <c r="EQ390" s="83"/>
      <c r="ER390" s="83"/>
    </row>
    <row r="391" spans="1:148" s="84" customFormat="1" ht="22.5">
      <c r="A391" s="99"/>
      <c r="B391" s="100"/>
      <c r="C391" s="101"/>
      <c r="D391" s="101"/>
      <c r="E391" s="102"/>
      <c r="F391" s="102"/>
      <c r="G391" s="102"/>
      <c r="H391" s="102"/>
      <c r="I391" s="102"/>
      <c r="J391" s="102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Q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  <c r="CF391" s="83"/>
      <c r="CG391" s="83"/>
      <c r="CH391" s="83"/>
      <c r="CI391" s="83"/>
      <c r="CJ391" s="83"/>
      <c r="CK391" s="83"/>
      <c r="CL391" s="83"/>
      <c r="CM391" s="83"/>
      <c r="CN391" s="83"/>
      <c r="CO391" s="83"/>
      <c r="CP391" s="83"/>
      <c r="CQ391" s="83"/>
      <c r="CR391" s="83"/>
      <c r="CS391" s="83"/>
      <c r="CT391" s="83"/>
      <c r="CU391" s="83"/>
      <c r="CV391" s="83"/>
      <c r="CW391" s="83"/>
      <c r="CX391" s="83"/>
      <c r="CY391" s="83"/>
      <c r="CZ391" s="83"/>
      <c r="DA391" s="83"/>
      <c r="DB391" s="83"/>
      <c r="DC391" s="83"/>
      <c r="DD391" s="83"/>
      <c r="DE391" s="83"/>
      <c r="DF391" s="83"/>
      <c r="DG391" s="83"/>
      <c r="DH391" s="83"/>
      <c r="DI391" s="83"/>
      <c r="DJ391" s="83"/>
      <c r="DK391" s="83"/>
      <c r="DL391" s="83"/>
      <c r="DM391" s="83"/>
      <c r="DN391" s="83"/>
      <c r="DO391" s="83"/>
      <c r="DP391" s="83"/>
      <c r="DQ391" s="83"/>
      <c r="DR391" s="83"/>
      <c r="DS391" s="83"/>
      <c r="DT391" s="83"/>
      <c r="DU391" s="83"/>
      <c r="DV391" s="83"/>
      <c r="DW391" s="83"/>
      <c r="DX391" s="83"/>
      <c r="DY391" s="83"/>
      <c r="DZ391" s="83"/>
      <c r="EA391" s="83"/>
      <c r="EB391" s="83"/>
      <c r="EC391" s="83"/>
      <c r="ED391" s="83"/>
      <c r="EE391" s="83"/>
      <c r="EF391" s="83"/>
      <c r="EG391" s="83"/>
      <c r="EH391" s="83"/>
      <c r="EI391" s="83"/>
      <c r="EJ391" s="83"/>
      <c r="EK391" s="83"/>
      <c r="EL391" s="83"/>
      <c r="EM391" s="83"/>
      <c r="EN391" s="83"/>
      <c r="EO391" s="83"/>
      <c r="EP391" s="83"/>
      <c r="EQ391" s="83"/>
      <c r="ER391" s="83"/>
    </row>
    <row r="392" spans="1:148" s="84" customFormat="1" ht="22.5">
      <c r="A392" s="99"/>
      <c r="B392" s="100"/>
      <c r="C392" s="101"/>
      <c r="D392" s="101"/>
      <c r="E392" s="102"/>
      <c r="F392" s="102"/>
      <c r="G392" s="102"/>
      <c r="H392" s="102"/>
      <c r="I392" s="102"/>
      <c r="J392" s="102"/>
      <c r="AE392" s="83"/>
      <c r="AF392" s="83"/>
      <c r="AG392" s="83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83"/>
      <c r="BM392" s="83"/>
      <c r="BN392" s="83"/>
      <c r="BO392" s="83"/>
      <c r="BP392" s="83"/>
      <c r="BQ392" s="83"/>
      <c r="BR392" s="83"/>
      <c r="BS392" s="83"/>
      <c r="BT392" s="83"/>
      <c r="BU392" s="83"/>
      <c r="BV392" s="83"/>
      <c r="BW392" s="83"/>
      <c r="BX392" s="83"/>
      <c r="BY392" s="83"/>
      <c r="BZ392" s="83"/>
      <c r="CA392" s="83"/>
      <c r="CB392" s="83"/>
      <c r="CC392" s="83"/>
      <c r="CD392" s="83"/>
      <c r="CE392" s="83"/>
      <c r="CF392" s="83"/>
      <c r="CG392" s="83"/>
      <c r="CH392" s="83"/>
      <c r="CI392" s="83"/>
      <c r="CJ392" s="83"/>
      <c r="CK392" s="83"/>
      <c r="CL392" s="83"/>
      <c r="CM392" s="83"/>
      <c r="CN392" s="83"/>
      <c r="CO392" s="83"/>
      <c r="CP392" s="83"/>
      <c r="CQ392" s="83"/>
      <c r="CR392" s="83"/>
      <c r="CS392" s="83"/>
      <c r="CT392" s="83"/>
      <c r="CU392" s="83"/>
      <c r="CV392" s="83"/>
      <c r="CW392" s="83"/>
      <c r="CX392" s="83"/>
      <c r="CY392" s="83"/>
      <c r="CZ392" s="83"/>
      <c r="DA392" s="83"/>
      <c r="DB392" s="83"/>
      <c r="DC392" s="83"/>
      <c r="DD392" s="83"/>
      <c r="DE392" s="83"/>
      <c r="DF392" s="83"/>
      <c r="DG392" s="83"/>
      <c r="DH392" s="83"/>
      <c r="DI392" s="83"/>
      <c r="DJ392" s="83"/>
      <c r="DK392" s="83"/>
      <c r="DL392" s="83"/>
      <c r="DM392" s="83"/>
      <c r="DN392" s="83"/>
      <c r="DO392" s="83"/>
      <c r="DP392" s="83"/>
      <c r="DQ392" s="83"/>
      <c r="DR392" s="83"/>
      <c r="DS392" s="83"/>
      <c r="DT392" s="83"/>
      <c r="DU392" s="83"/>
      <c r="DV392" s="83"/>
      <c r="DW392" s="83"/>
      <c r="DX392" s="83"/>
      <c r="DY392" s="83"/>
      <c r="DZ392" s="83"/>
      <c r="EA392" s="83"/>
      <c r="EB392" s="83"/>
      <c r="EC392" s="83"/>
      <c r="ED392" s="83"/>
      <c r="EE392" s="83"/>
      <c r="EF392" s="83"/>
      <c r="EG392" s="83"/>
      <c r="EH392" s="83"/>
      <c r="EI392" s="83"/>
      <c r="EJ392" s="83"/>
      <c r="EK392" s="83"/>
      <c r="EL392" s="83"/>
      <c r="EM392" s="83"/>
      <c r="EN392" s="83"/>
      <c r="EO392" s="83"/>
      <c r="EP392" s="83"/>
      <c r="EQ392" s="83"/>
      <c r="ER392" s="83"/>
    </row>
    <row r="393" spans="1:148" s="84" customFormat="1" ht="22.5">
      <c r="A393" s="99"/>
      <c r="B393" s="100"/>
      <c r="C393" s="101"/>
      <c r="D393" s="101"/>
      <c r="E393" s="102"/>
      <c r="F393" s="102"/>
      <c r="G393" s="102"/>
      <c r="H393" s="102"/>
      <c r="I393" s="102"/>
      <c r="J393" s="102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/>
      <c r="BG393" s="83"/>
      <c r="BH393" s="83"/>
      <c r="BI393" s="83"/>
      <c r="BJ393" s="83"/>
      <c r="BK393" s="83"/>
      <c r="BL393" s="83"/>
      <c r="BM393" s="83"/>
      <c r="BN393" s="83"/>
      <c r="BO393" s="83"/>
      <c r="BP393" s="83"/>
      <c r="BQ393" s="83"/>
      <c r="BR393" s="83"/>
      <c r="BS393" s="83"/>
      <c r="BT393" s="83"/>
      <c r="BU393" s="83"/>
      <c r="BV393" s="83"/>
      <c r="BW393" s="83"/>
      <c r="BX393" s="83"/>
      <c r="BY393" s="83"/>
      <c r="BZ393" s="83"/>
      <c r="CA393" s="83"/>
      <c r="CB393" s="83"/>
      <c r="CC393" s="83"/>
      <c r="CD393" s="83"/>
      <c r="CE393" s="83"/>
      <c r="CF393" s="83"/>
      <c r="CG393" s="83"/>
      <c r="CH393" s="83"/>
      <c r="CI393" s="83"/>
      <c r="CJ393" s="83"/>
      <c r="CK393" s="83"/>
      <c r="CL393" s="83"/>
      <c r="CM393" s="83"/>
      <c r="CN393" s="83"/>
      <c r="CO393" s="83"/>
      <c r="CP393" s="83"/>
      <c r="CQ393" s="83"/>
      <c r="CR393" s="83"/>
      <c r="CS393" s="83"/>
      <c r="CT393" s="83"/>
      <c r="CU393" s="83"/>
      <c r="CV393" s="83"/>
      <c r="CW393" s="83"/>
      <c r="CX393" s="83"/>
      <c r="CY393" s="83"/>
      <c r="CZ393" s="83"/>
      <c r="DA393" s="83"/>
      <c r="DB393" s="83"/>
      <c r="DC393" s="83"/>
      <c r="DD393" s="83"/>
      <c r="DE393" s="83"/>
      <c r="DF393" s="83"/>
      <c r="DG393" s="83"/>
      <c r="DH393" s="83"/>
      <c r="DI393" s="83"/>
      <c r="DJ393" s="83"/>
      <c r="DK393" s="83"/>
      <c r="DL393" s="83"/>
      <c r="DM393" s="83"/>
      <c r="DN393" s="83"/>
      <c r="DO393" s="83"/>
      <c r="DP393" s="83"/>
      <c r="DQ393" s="83"/>
      <c r="DR393" s="83"/>
      <c r="DS393" s="83"/>
      <c r="DT393" s="83"/>
      <c r="DU393" s="83"/>
      <c r="DV393" s="83"/>
      <c r="DW393" s="83"/>
      <c r="DX393" s="83"/>
      <c r="DY393" s="83"/>
      <c r="DZ393" s="83"/>
      <c r="EA393" s="83"/>
      <c r="EB393" s="83"/>
      <c r="EC393" s="83"/>
      <c r="ED393" s="83"/>
      <c r="EE393" s="83"/>
      <c r="EF393" s="83"/>
      <c r="EG393" s="83"/>
      <c r="EH393" s="83"/>
      <c r="EI393" s="83"/>
      <c r="EJ393" s="83"/>
      <c r="EK393" s="83"/>
      <c r="EL393" s="83"/>
      <c r="EM393" s="83"/>
      <c r="EN393" s="83"/>
      <c r="EO393" s="83"/>
      <c r="EP393" s="83"/>
      <c r="EQ393" s="83"/>
      <c r="ER393" s="83"/>
    </row>
    <row r="394" spans="1:148" s="84" customFormat="1" ht="22.5">
      <c r="A394" s="99"/>
      <c r="B394" s="100"/>
      <c r="C394" s="101"/>
      <c r="D394" s="101"/>
      <c r="E394" s="102"/>
      <c r="F394" s="102"/>
      <c r="G394" s="102"/>
      <c r="H394" s="102"/>
      <c r="I394" s="102"/>
      <c r="J394" s="102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83"/>
      <c r="BK394" s="83"/>
      <c r="BL394" s="83"/>
      <c r="BM394" s="83"/>
      <c r="BN394" s="83"/>
      <c r="BO394" s="83"/>
      <c r="BP394" s="83"/>
      <c r="BQ394" s="83"/>
      <c r="BR394" s="83"/>
      <c r="BS394" s="83"/>
      <c r="BT394" s="83"/>
      <c r="BU394" s="83"/>
      <c r="BV394" s="83"/>
      <c r="BW394" s="83"/>
      <c r="BX394" s="83"/>
      <c r="BY394" s="83"/>
      <c r="BZ394" s="83"/>
      <c r="CA394" s="83"/>
      <c r="CB394" s="83"/>
      <c r="CC394" s="83"/>
      <c r="CD394" s="83"/>
      <c r="CE394" s="83"/>
      <c r="CF394" s="83"/>
      <c r="CG394" s="83"/>
      <c r="CH394" s="83"/>
      <c r="CI394" s="83"/>
      <c r="CJ394" s="83"/>
      <c r="CK394" s="83"/>
      <c r="CL394" s="83"/>
      <c r="CM394" s="83"/>
      <c r="CN394" s="83"/>
      <c r="CO394" s="83"/>
      <c r="CP394" s="83"/>
      <c r="CQ394" s="83"/>
      <c r="CR394" s="83"/>
      <c r="CS394" s="83"/>
      <c r="CT394" s="83"/>
      <c r="CU394" s="83"/>
      <c r="CV394" s="83"/>
      <c r="CW394" s="83"/>
      <c r="CX394" s="83"/>
      <c r="CY394" s="83"/>
      <c r="CZ394" s="83"/>
      <c r="DA394" s="83"/>
      <c r="DB394" s="83"/>
      <c r="DC394" s="83"/>
      <c r="DD394" s="83"/>
      <c r="DE394" s="83"/>
      <c r="DF394" s="83"/>
      <c r="DG394" s="83"/>
      <c r="DH394" s="83"/>
      <c r="DI394" s="83"/>
      <c r="DJ394" s="83"/>
      <c r="DK394" s="83"/>
      <c r="DL394" s="83"/>
      <c r="DM394" s="83"/>
      <c r="DN394" s="83"/>
      <c r="DO394" s="83"/>
      <c r="DP394" s="83"/>
      <c r="DQ394" s="83"/>
      <c r="DR394" s="83"/>
      <c r="DS394" s="83"/>
      <c r="DT394" s="83"/>
      <c r="DU394" s="83"/>
      <c r="DV394" s="83"/>
      <c r="DW394" s="83"/>
      <c r="DX394" s="83"/>
      <c r="DY394" s="83"/>
      <c r="DZ394" s="83"/>
      <c r="EA394" s="83"/>
      <c r="EB394" s="83"/>
      <c r="EC394" s="83"/>
      <c r="ED394" s="83"/>
      <c r="EE394" s="83"/>
      <c r="EF394" s="83"/>
      <c r="EG394" s="83"/>
      <c r="EH394" s="83"/>
      <c r="EI394" s="83"/>
      <c r="EJ394" s="83"/>
      <c r="EK394" s="83"/>
      <c r="EL394" s="83"/>
      <c r="EM394" s="83"/>
      <c r="EN394" s="83"/>
      <c r="EO394" s="83"/>
      <c r="EP394" s="83"/>
      <c r="EQ394" s="83"/>
      <c r="ER394" s="83"/>
    </row>
    <row r="395" spans="1:148" s="84" customFormat="1" ht="22.5">
      <c r="A395" s="99"/>
      <c r="B395" s="100"/>
      <c r="C395" s="101"/>
      <c r="D395" s="101"/>
      <c r="E395" s="102"/>
      <c r="F395" s="102"/>
      <c r="G395" s="102"/>
      <c r="H395" s="102"/>
      <c r="I395" s="102"/>
      <c r="J395" s="102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  <c r="BO395" s="83"/>
      <c r="BP395" s="83"/>
      <c r="BQ395" s="83"/>
      <c r="BR395" s="83"/>
      <c r="BS395" s="83"/>
      <c r="BT395" s="83"/>
      <c r="BU395" s="83"/>
      <c r="BV395" s="83"/>
      <c r="BW395" s="83"/>
      <c r="BX395" s="83"/>
      <c r="BY395" s="83"/>
      <c r="BZ395" s="83"/>
      <c r="CA395" s="83"/>
      <c r="CB395" s="83"/>
      <c r="CC395" s="83"/>
      <c r="CD395" s="83"/>
      <c r="CE395" s="83"/>
      <c r="CF395" s="83"/>
      <c r="CG395" s="83"/>
      <c r="CH395" s="83"/>
      <c r="CI395" s="83"/>
      <c r="CJ395" s="83"/>
      <c r="CK395" s="83"/>
      <c r="CL395" s="83"/>
      <c r="CM395" s="83"/>
      <c r="CN395" s="83"/>
      <c r="CO395" s="83"/>
      <c r="CP395" s="83"/>
      <c r="CQ395" s="83"/>
      <c r="CR395" s="83"/>
      <c r="CS395" s="83"/>
      <c r="CT395" s="83"/>
      <c r="CU395" s="83"/>
      <c r="CV395" s="83"/>
      <c r="CW395" s="83"/>
      <c r="CX395" s="83"/>
      <c r="CY395" s="83"/>
      <c r="CZ395" s="83"/>
      <c r="DA395" s="83"/>
      <c r="DB395" s="83"/>
      <c r="DC395" s="83"/>
      <c r="DD395" s="83"/>
      <c r="DE395" s="83"/>
      <c r="DF395" s="83"/>
      <c r="DG395" s="83"/>
      <c r="DH395" s="83"/>
      <c r="DI395" s="83"/>
      <c r="DJ395" s="83"/>
      <c r="DK395" s="83"/>
      <c r="DL395" s="83"/>
      <c r="DM395" s="83"/>
      <c r="DN395" s="83"/>
      <c r="DO395" s="83"/>
      <c r="DP395" s="83"/>
      <c r="DQ395" s="83"/>
      <c r="DR395" s="83"/>
      <c r="DS395" s="83"/>
      <c r="DT395" s="83"/>
      <c r="DU395" s="83"/>
      <c r="DV395" s="83"/>
      <c r="DW395" s="83"/>
      <c r="DX395" s="83"/>
      <c r="DY395" s="83"/>
      <c r="DZ395" s="83"/>
      <c r="EA395" s="83"/>
      <c r="EB395" s="83"/>
      <c r="EC395" s="83"/>
      <c r="ED395" s="83"/>
      <c r="EE395" s="83"/>
      <c r="EF395" s="83"/>
      <c r="EG395" s="83"/>
      <c r="EH395" s="83"/>
      <c r="EI395" s="83"/>
      <c r="EJ395" s="83"/>
      <c r="EK395" s="83"/>
      <c r="EL395" s="83"/>
      <c r="EM395" s="83"/>
      <c r="EN395" s="83"/>
      <c r="EO395" s="83"/>
      <c r="EP395" s="83"/>
      <c r="EQ395" s="83"/>
      <c r="ER395" s="83"/>
    </row>
    <row r="396" spans="1:148" s="84" customFormat="1" ht="22.5">
      <c r="A396" s="99"/>
      <c r="B396" s="100"/>
      <c r="C396" s="101"/>
      <c r="D396" s="101"/>
      <c r="E396" s="102"/>
      <c r="F396" s="102"/>
      <c r="G396" s="102"/>
      <c r="H396" s="102"/>
      <c r="I396" s="102"/>
      <c r="J396" s="102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AZ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/>
      <c r="BL396" s="83"/>
      <c r="BM396" s="83"/>
      <c r="BN396" s="83"/>
      <c r="BO396" s="83"/>
      <c r="BP396" s="83"/>
      <c r="BQ396" s="83"/>
      <c r="BR396" s="83"/>
      <c r="BS396" s="83"/>
      <c r="BT396" s="83"/>
      <c r="BU396" s="83"/>
      <c r="BV396" s="83"/>
      <c r="BW396" s="83"/>
      <c r="BX396" s="83"/>
      <c r="BY396" s="83"/>
      <c r="BZ396" s="83"/>
      <c r="CA396" s="83"/>
      <c r="CB396" s="83"/>
      <c r="CC396" s="83"/>
      <c r="CD396" s="83"/>
      <c r="CE396" s="83"/>
      <c r="CF396" s="83"/>
      <c r="CG396" s="83"/>
      <c r="CH396" s="83"/>
      <c r="CI396" s="83"/>
      <c r="CJ396" s="83"/>
      <c r="CK396" s="83"/>
      <c r="CL396" s="83"/>
      <c r="CM396" s="83"/>
      <c r="CN396" s="83"/>
      <c r="CO396" s="83"/>
      <c r="CP396" s="83"/>
      <c r="CQ396" s="83"/>
      <c r="CR396" s="83"/>
      <c r="CS396" s="83"/>
      <c r="CT396" s="83"/>
      <c r="CU396" s="83"/>
      <c r="CV396" s="83"/>
      <c r="CW396" s="83"/>
      <c r="CX396" s="83"/>
      <c r="CY396" s="83"/>
      <c r="CZ396" s="83"/>
      <c r="DA396" s="83"/>
      <c r="DB396" s="83"/>
      <c r="DC396" s="83"/>
      <c r="DD396" s="83"/>
      <c r="DE396" s="83"/>
      <c r="DF396" s="83"/>
      <c r="DG396" s="83"/>
      <c r="DH396" s="83"/>
      <c r="DI396" s="83"/>
      <c r="DJ396" s="83"/>
      <c r="DK396" s="83"/>
      <c r="DL396" s="83"/>
      <c r="DM396" s="83"/>
      <c r="DN396" s="83"/>
      <c r="DO396" s="83"/>
      <c r="DP396" s="83"/>
      <c r="DQ396" s="83"/>
      <c r="DR396" s="83"/>
      <c r="DS396" s="83"/>
      <c r="DT396" s="83"/>
      <c r="DU396" s="83"/>
      <c r="DV396" s="83"/>
      <c r="DW396" s="83"/>
      <c r="DX396" s="83"/>
      <c r="DY396" s="83"/>
      <c r="DZ396" s="83"/>
      <c r="EA396" s="83"/>
      <c r="EB396" s="83"/>
      <c r="EC396" s="83"/>
      <c r="ED396" s="83"/>
      <c r="EE396" s="83"/>
      <c r="EF396" s="83"/>
      <c r="EG396" s="83"/>
      <c r="EH396" s="83"/>
      <c r="EI396" s="83"/>
      <c r="EJ396" s="83"/>
      <c r="EK396" s="83"/>
      <c r="EL396" s="83"/>
      <c r="EM396" s="83"/>
      <c r="EN396" s="83"/>
      <c r="EO396" s="83"/>
      <c r="EP396" s="83"/>
      <c r="EQ396" s="83"/>
      <c r="ER396" s="83"/>
    </row>
    <row r="397" spans="1:148" s="84" customFormat="1" ht="22.5">
      <c r="A397" s="99"/>
      <c r="B397" s="100"/>
      <c r="C397" s="101"/>
      <c r="D397" s="101"/>
      <c r="E397" s="102"/>
      <c r="F397" s="102"/>
      <c r="G397" s="102"/>
      <c r="H397" s="102"/>
      <c r="I397" s="102"/>
      <c r="J397" s="102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3"/>
      <c r="BO397" s="83"/>
      <c r="BP397" s="83"/>
      <c r="BQ397" s="83"/>
      <c r="BR397" s="83"/>
      <c r="BS397" s="83"/>
      <c r="BT397" s="83"/>
      <c r="BU397" s="83"/>
      <c r="BV397" s="83"/>
      <c r="BW397" s="83"/>
      <c r="BX397" s="83"/>
      <c r="BY397" s="83"/>
      <c r="BZ397" s="83"/>
      <c r="CA397" s="83"/>
      <c r="CB397" s="83"/>
      <c r="CC397" s="83"/>
      <c r="CD397" s="83"/>
      <c r="CE397" s="83"/>
      <c r="CF397" s="83"/>
      <c r="CG397" s="83"/>
      <c r="CH397" s="83"/>
      <c r="CI397" s="83"/>
      <c r="CJ397" s="83"/>
      <c r="CK397" s="83"/>
      <c r="CL397" s="83"/>
      <c r="CM397" s="83"/>
      <c r="CN397" s="83"/>
      <c r="CO397" s="83"/>
      <c r="CP397" s="83"/>
      <c r="CQ397" s="83"/>
      <c r="CR397" s="83"/>
      <c r="CS397" s="83"/>
      <c r="CT397" s="83"/>
      <c r="CU397" s="83"/>
      <c r="CV397" s="83"/>
      <c r="CW397" s="83"/>
      <c r="CX397" s="83"/>
      <c r="CY397" s="83"/>
      <c r="CZ397" s="83"/>
      <c r="DA397" s="83"/>
      <c r="DB397" s="83"/>
      <c r="DC397" s="83"/>
      <c r="DD397" s="83"/>
      <c r="DE397" s="83"/>
      <c r="DF397" s="83"/>
      <c r="DG397" s="83"/>
      <c r="DH397" s="83"/>
      <c r="DI397" s="83"/>
      <c r="DJ397" s="83"/>
      <c r="DK397" s="83"/>
      <c r="DL397" s="83"/>
      <c r="DM397" s="83"/>
      <c r="DN397" s="83"/>
      <c r="DO397" s="83"/>
      <c r="DP397" s="83"/>
      <c r="DQ397" s="83"/>
      <c r="DR397" s="83"/>
      <c r="DS397" s="83"/>
      <c r="DT397" s="83"/>
      <c r="DU397" s="83"/>
      <c r="DV397" s="83"/>
      <c r="DW397" s="83"/>
      <c r="DX397" s="83"/>
      <c r="DY397" s="83"/>
      <c r="DZ397" s="83"/>
      <c r="EA397" s="83"/>
      <c r="EB397" s="83"/>
      <c r="EC397" s="83"/>
      <c r="ED397" s="83"/>
      <c r="EE397" s="83"/>
      <c r="EF397" s="83"/>
      <c r="EG397" s="83"/>
      <c r="EH397" s="83"/>
      <c r="EI397" s="83"/>
      <c r="EJ397" s="83"/>
      <c r="EK397" s="83"/>
      <c r="EL397" s="83"/>
      <c r="EM397" s="83"/>
      <c r="EN397" s="83"/>
      <c r="EO397" s="83"/>
      <c r="EP397" s="83"/>
      <c r="EQ397" s="83"/>
      <c r="ER397" s="83"/>
    </row>
    <row r="398" spans="1:148" s="84" customFormat="1" ht="22.5">
      <c r="A398" s="99"/>
      <c r="B398" s="100"/>
      <c r="C398" s="101"/>
      <c r="D398" s="101"/>
      <c r="E398" s="102"/>
      <c r="F398" s="102"/>
      <c r="G398" s="102"/>
      <c r="H398" s="102"/>
      <c r="I398" s="102"/>
      <c r="J398" s="102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83"/>
      <c r="BO398" s="83"/>
      <c r="BP398" s="83"/>
      <c r="BQ398" s="83"/>
      <c r="BR398" s="83"/>
      <c r="BS398" s="83"/>
      <c r="BT398" s="83"/>
      <c r="BU398" s="83"/>
      <c r="BV398" s="83"/>
      <c r="BW398" s="83"/>
      <c r="BX398" s="83"/>
      <c r="BY398" s="83"/>
      <c r="BZ398" s="83"/>
      <c r="CA398" s="83"/>
      <c r="CB398" s="83"/>
      <c r="CC398" s="83"/>
      <c r="CD398" s="83"/>
      <c r="CE398" s="83"/>
      <c r="CF398" s="83"/>
      <c r="CG398" s="83"/>
      <c r="CH398" s="83"/>
      <c r="CI398" s="83"/>
      <c r="CJ398" s="83"/>
      <c r="CK398" s="83"/>
      <c r="CL398" s="83"/>
      <c r="CM398" s="83"/>
      <c r="CN398" s="83"/>
      <c r="CO398" s="83"/>
      <c r="CP398" s="83"/>
      <c r="CQ398" s="83"/>
      <c r="CR398" s="83"/>
      <c r="CS398" s="83"/>
      <c r="CT398" s="83"/>
      <c r="CU398" s="83"/>
      <c r="CV398" s="83"/>
      <c r="CW398" s="83"/>
      <c r="CX398" s="83"/>
      <c r="CY398" s="83"/>
      <c r="CZ398" s="83"/>
      <c r="DA398" s="83"/>
      <c r="DB398" s="83"/>
      <c r="DC398" s="83"/>
      <c r="DD398" s="83"/>
      <c r="DE398" s="83"/>
      <c r="DF398" s="83"/>
      <c r="DG398" s="83"/>
      <c r="DH398" s="83"/>
      <c r="DI398" s="83"/>
      <c r="DJ398" s="83"/>
      <c r="DK398" s="83"/>
      <c r="DL398" s="83"/>
      <c r="DM398" s="83"/>
      <c r="DN398" s="83"/>
      <c r="DO398" s="83"/>
      <c r="DP398" s="83"/>
      <c r="DQ398" s="83"/>
      <c r="DR398" s="83"/>
      <c r="DS398" s="83"/>
      <c r="DT398" s="83"/>
      <c r="DU398" s="83"/>
      <c r="DV398" s="83"/>
      <c r="DW398" s="83"/>
      <c r="DX398" s="83"/>
      <c r="DY398" s="83"/>
      <c r="DZ398" s="83"/>
      <c r="EA398" s="83"/>
      <c r="EB398" s="83"/>
      <c r="EC398" s="83"/>
      <c r="ED398" s="83"/>
      <c r="EE398" s="83"/>
      <c r="EF398" s="83"/>
      <c r="EG398" s="83"/>
      <c r="EH398" s="83"/>
      <c r="EI398" s="83"/>
      <c r="EJ398" s="83"/>
      <c r="EK398" s="83"/>
      <c r="EL398" s="83"/>
      <c r="EM398" s="83"/>
      <c r="EN398" s="83"/>
      <c r="EO398" s="83"/>
      <c r="EP398" s="83"/>
      <c r="EQ398" s="83"/>
      <c r="ER398" s="83"/>
    </row>
    <row r="399" spans="1:148" s="84" customFormat="1" ht="22.5">
      <c r="A399" s="99"/>
      <c r="B399" s="100"/>
      <c r="C399" s="101"/>
      <c r="D399" s="101"/>
      <c r="E399" s="102"/>
      <c r="F399" s="102"/>
      <c r="G399" s="102"/>
      <c r="H399" s="102"/>
      <c r="I399" s="102"/>
      <c r="J399" s="102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  <c r="BO399" s="83"/>
      <c r="BP399" s="83"/>
      <c r="BQ399" s="83"/>
      <c r="BR399" s="83"/>
      <c r="BS399" s="83"/>
      <c r="BT399" s="83"/>
      <c r="BU399" s="83"/>
      <c r="BV399" s="83"/>
      <c r="BW399" s="83"/>
      <c r="BX399" s="83"/>
      <c r="BY399" s="83"/>
      <c r="BZ399" s="83"/>
      <c r="CA399" s="83"/>
      <c r="CB399" s="83"/>
      <c r="CC399" s="83"/>
      <c r="CD399" s="83"/>
      <c r="CE399" s="83"/>
      <c r="CF399" s="83"/>
      <c r="CG399" s="83"/>
      <c r="CH399" s="83"/>
      <c r="CI399" s="83"/>
      <c r="CJ399" s="83"/>
      <c r="CK399" s="83"/>
      <c r="CL399" s="83"/>
      <c r="CM399" s="83"/>
      <c r="CN399" s="83"/>
      <c r="CO399" s="83"/>
      <c r="CP399" s="83"/>
      <c r="CQ399" s="83"/>
      <c r="CR399" s="83"/>
      <c r="CS399" s="83"/>
      <c r="CT399" s="83"/>
      <c r="CU399" s="83"/>
      <c r="CV399" s="83"/>
      <c r="CW399" s="83"/>
      <c r="CX399" s="83"/>
      <c r="CY399" s="83"/>
      <c r="CZ399" s="83"/>
      <c r="DA399" s="83"/>
      <c r="DB399" s="83"/>
      <c r="DC399" s="83"/>
      <c r="DD399" s="83"/>
      <c r="DE399" s="83"/>
      <c r="DF399" s="83"/>
      <c r="DG399" s="83"/>
      <c r="DH399" s="83"/>
      <c r="DI399" s="83"/>
      <c r="DJ399" s="83"/>
      <c r="DK399" s="83"/>
      <c r="DL399" s="83"/>
      <c r="DM399" s="83"/>
      <c r="DN399" s="83"/>
      <c r="DO399" s="83"/>
      <c r="DP399" s="83"/>
      <c r="DQ399" s="83"/>
      <c r="DR399" s="83"/>
      <c r="DS399" s="83"/>
      <c r="DT399" s="83"/>
      <c r="DU399" s="83"/>
      <c r="DV399" s="83"/>
      <c r="DW399" s="83"/>
      <c r="DX399" s="83"/>
      <c r="DY399" s="83"/>
      <c r="DZ399" s="83"/>
      <c r="EA399" s="83"/>
      <c r="EB399" s="83"/>
      <c r="EC399" s="83"/>
      <c r="ED399" s="83"/>
      <c r="EE399" s="83"/>
      <c r="EF399" s="83"/>
      <c r="EG399" s="83"/>
      <c r="EH399" s="83"/>
      <c r="EI399" s="83"/>
      <c r="EJ399" s="83"/>
      <c r="EK399" s="83"/>
      <c r="EL399" s="83"/>
      <c r="EM399" s="83"/>
      <c r="EN399" s="83"/>
      <c r="EO399" s="83"/>
      <c r="EP399" s="83"/>
      <c r="EQ399" s="83"/>
      <c r="ER399" s="83"/>
    </row>
    <row r="400" spans="1:148" s="84" customFormat="1" ht="22.5">
      <c r="A400" s="99"/>
      <c r="B400" s="100"/>
      <c r="C400" s="101"/>
      <c r="D400" s="101"/>
      <c r="E400" s="102"/>
      <c r="F400" s="102"/>
      <c r="G400" s="102"/>
      <c r="H400" s="102"/>
      <c r="I400" s="102"/>
      <c r="J400" s="102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AZ400" s="83"/>
      <c r="BA400" s="83"/>
      <c r="BB400" s="83"/>
      <c r="BC400" s="83"/>
      <c r="BD400" s="83"/>
      <c r="BE400" s="83"/>
      <c r="BF400" s="83"/>
      <c r="BG400" s="83"/>
      <c r="BH400" s="83"/>
      <c r="BI400" s="83"/>
      <c r="BJ400" s="83"/>
      <c r="BK400" s="83"/>
      <c r="BL400" s="83"/>
      <c r="BM400" s="83"/>
      <c r="BN400" s="83"/>
      <c r="BO400" s="83"/>
      <c r="BP400" s="83"/>
      <c r="BQ400" s="83"/>
      <c r="BR400" s="83"/>
      <c r="BS400" s="83"/>
      <c r="BT400" s="83"/>
      <c r="BU400" s="83"/>
      <c r="BV400" s="83"/>
      <c r="BW400" s="83"/>
      <c r="BX400" s="83"/>
      <c r="BY400" s="83"/>
      <c r="BZ400" s="83"/>
      <c r="CA400" s="83"/>
      <c r="CB400" s="83"/>
      <c r="CC400" s="83"/>
      <c r="CD400" s="83"/>
      <c r="CE400" s="83"/>
      <c r="CF400" s="83"/>
      <c r="CG400" s="83"/>
      <c r="CH400" s="83"/>
      <c r="CI400" s="83"/>
      <c r="CJ400" s="83"/>
      <c r="CK400" s="83"/>
      <c r="CL400" s="83"/>
      <c r="CM400" s="83"/>
      <c r="CN400" s="83"/>
      <c r="CO400" s="83"/>
      <c r="CP400" s="83"/>
      <c r="CQ400" s="83"/>
      <c r="CR400" s="83"/>
      <c r="CS400" s="83"/>
      <c r="CT400" s="83"/>
      <c r="CU400" s="83"/>
      <c r="CV400" s="83"/>
      <c r="CW400" s="83"/>
      <c r="CX400" s="83"/>
      <c r="CY400" s="83"/>
      <c r="CZ400" s="83"/>
      <c r="DA400" s="83"/>
      <c r="DB400" s="83"/>
      <c r="DC400" s="83"/>
      <c r="DD400" s="83"/>
      <c r="DE400" s="83"/>
      <c r="DF400" s="83"/>
      <c r="DG400" s="83"/>
      <c r="DH400" s="83"/>
      <c r="DI400" s="83"/>
      <c r="DJ400" s="83"/>
      <c r="DK400" s="83"/>
      <c r="DL400" s="83"/>
      <c r="DM400" s="83"/>
      <c r="DN400" s="83"/>
      <c r="DO400" s="83"/>
      <c r="DP400" s="83"/>
      <c r="DQ400" s="83"/>
      <c r="DR400" s="83"/>
      <c r="DS400" s="83"/>
      <c r="DT400" s="83"/>
      <c r="DU400" s="83"/>
      <c r="DV400" s="83"/>
      <c r="DW400" s="83"/>
      <c r="DX400" s="83"/>
      <c r="DY400" s="83"/>
      <c r="DZ400" s="83"/>
      <c r="EA400" s="83"/>
      <c r="EB400" s="83"/>
      <c r="EC400" s="83"/>
      <c r="ED400" s="83"/>
      <c r="EE400" s="83"/>
      <c r="EF400" s="83"/>
      <c r="EG400" s="83"/>
      <c r="EH400" s="83"/>
      <c r="EI400" s="83"/>
      <c r="EJ400" s="83"/>
      <c r="EK400" s="83"/>
      <c r="EL400" s="83"/>
      <c r="EM400" s="83"/>
      <c r="EN400" s="83"/>
      <c r="EO400" s="83"/>
      <c r="EP400" s="83"/>
      <c r="EQ400" s="83"/>
      <c r="ER400" s="83"/>
    </row>
    <row r="401" spans="1:148" s="84" customFormat="1" ht="22.5">
      <c r="A401" s="99"/>
      <c r="B401" s="100"/>
      <c r="C401" s="101"/>
      <c r="D401" s="101"/>
      <c r="E401" s="102"/>
      <c r="F401" s="102"/>
      <c r="G401" s="102"/>
      <c r="H401" s="102"/>
      <c r="I401" s="102"/>
      <c r="J401" s="102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Q401" s="83"/>
      <c r="BR401" s="83"/>
      <c r="BS401" s="83"/>
      <c r="BT401" s="83"/>
      <c r="BU401" s="83"/>
      <c r="BV401" s="83"/>
      <c r="BW401" s="83"/>
      <c r="BX401" s="83"/>
      <c r="BY401" s="83"/>
      <c r="BZ401" s="83"/>
      <c r="CA401" s="83"/>
      <c r="CB401" s="83"/>
      <c r="CC401" s="83"/>
      <c r="CD401" s="83"/>
      <c r="CE401" s="83"/>
      <c r="CF401" s="83"/>
      <c r="CG401" s="83"/>
      <c r="CH401" s="83"/>
      <c r="CI401" s="83"/>
      <c r="CJ401" s="83"/>
      <c r="CK401" s="83"/>
      <c r="CL401" s="83"/>
      <c r="CM401" s="83"/>
      <c r="CN401" s="83"/>
      <c r="CO401" s="83"/>
      <c r="CP401" s="83"/>
      <c r="CQ401" s="83"/>
      <c r="CR401" s="83"/>
      <c r="CS401" s="83"/>
      <c r="CT401" s="83"/>
      <c r="CU401" s="83"/>
      <c r="CV401" s="83"/>
      <c r="CW401" s="83"/>
      <c r="CX401" s="83"/>
      <c r="CY401" s="83"/>
      <c r="CZ401" s="83"/>
      <c r="DA401" s="83"/>
      <c r="DB401" s="83"/>
      <c r="DC401" s="83"/>
      <c r="DD401" s="83"/>
      <c r="DE401" s="83"/>
      <c r="DF401" s="83"/>
      <c r="DG401" s="83"/>
      <c r="DH401" s="83"/>
      <c r="DI401" s="83"/>
      <c r="DJ401" s="83"/>
      <c r="DK401" s="83"/>
      <c r="DL401" s="83"/>
      <c r="DM401" s="83"/>
      <c r="DN401" s="83"/>
      <c r="DO401" s="83"/>
      <c r="DP401" s="83"/>
      <c r="DQ401" s="83"/>
      <c r="DR401" s="83"/>
      <c r="DS401" s="83"/>
      <c r="DT401" s="83"/>
      <c r="DU401" s="83"/>
      <c r="DV401" s="83"/>
      <c r="DW401" s="83"/>
      <c r="DX401" s="83"/>
      <c r="DY401" s="83"/>
      <c r="DZ401" s="83"/>
      <c r="EA401" s="83"/>
      <c r="EB401" s="83"/>
      <c r="EC401" s="83"/>
      <c r="ED401" s="83"/>
      <c r="EE401" s="83"/>
      <c r="EF401" s="83"/>
      <c r="EG401" s="83"/>
      <c r="EH401" s="83"/>
      <c r="EI401" s="83"/>
      <c r="EJ401" s="83"/>
      <c r="EK401" s="83"/>
      <c r="EL401" s="83"/>
      <c r="EM401" s="83"/>
      <c r="EN401" s="83"/>
      <c r="EO401" s="83"/>
      <c r="EP401" s="83"/>
      <c r="EQ401" s="83"/>
      <c r="ER401" s="83"/>
    </row>
    <row r="402" spans="1:148" s="84" customFormat="1" ht="22.5">
      <c r="A402" s="99"/>
      <c r="B402" s="100"/>
      <c r="C402" s="101"/>
      <c r="D402" s="101"/>
      <c r="E402" s="102"/>
      <c r="F402" s="102"/>
      <c r="G402" s="102"/>
      <c r="H402" s="102"/>
      <c r="I402" s="102"/>
      <c r="J402" s="102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Q402" s="83"/>
      <c r="BR402" s="83"/>
      <c r="BS402" s="83"/>
      <c r="BT402" s="83"/>
      <c r="BU402" s="83"/>
      <c r="BV402" s="83"/>
      <c r="BW402" s="83"/>
      <c r="BX402" s="83"/>
      <c r="BY402" s="83"/>
      <c r="BZ402" s="83"/>
      <c r="CA402" s="83"/>
      <c r="CB402" s="83"/>
      <c r="CC402" s="83"/>
      <c r="CD402" s="83"/>
      <c r="CE402" s="83"/>
      <c r="CF402" s="83"/>
      <c r="CG402" s="83"/>
      <c r="CH402" s="83"/>
      <c r="CI402" s="83"/>
      <c r="CJ402" s="83"/>
      <c r="CK402" s="83"/>
      <c r="CL402" s="83"/>
      <c r="CM402" s="83"/>
      <c r="CN402" s="83"/>
      <c r="CO402" s="83"/>
      <c r="CP402" s="83"/>
      <c r="CQ402" s="83"/>
      <c r="CR402" s="83"/>
      <c r="CS402" s="83"/>
      <c r="CT402" s="83"/>
      <c r="CU402" s="83"/>
      <c r="CV402" s="83"/>
      <c r="CW402" s="83"/>
      <c r="CX402" s="83"/>
      <c r="CY402" s="83"/>
      <c r="CZ402" s="83"/>
      <c r="DA402" s="83"/>
      <c r="DB402" s="83"/>
      <c r="DC402" s="83"/>
      <c r="DD402" s="83"/>
      <c r="DE402" s="83"/>
      <c r="DF402" s="83"/>
      <c r="DG402" s="83"/>
      <c r="DH402" s="83"/>
      <c r="DI402" s="83"/>
      <c r="DJ402" s="83"/>
      <c r="DK402" s="83"/>
      <c r="DL402" s="83"/>
      <c r="DM402" s="83"/>
      <c r="DN402" s="83"/>
      <c r="DO402" s="83"/>
      <c r="DP402" s="83"/>
      <c r="DQ402" s="83"/>
      <c r="DR402" s="83"/>
      <c r="DS402" s="83"/>
      <c r="DT402" s="83"/>
      <c r="DU402" s="83"/>
      <c r="DV402" s="83"/>
      <c r="DW402" s="83"/>
      <c r="DX402" s="83"/>
      <c r="DY402" s="83"/>
      <c r="DZ402" s="83"/>
      <c r="EA402" s="83"/>
      <c r="EB402" s="83"/>
      <c r="EC402" s="83"/>
      <c r="ED402" s="83"/>
      <c r="EE402" s="83"/>
      <c r="EF402" s="83"/>
      <c r="EG402" s="83"/>
      <c r="EH402" s="83"/>
      <c r="EI402" s="83"/>
      <c r="EJ402" s="83"/>
      <c r="EK402" s="83"/>
      <c r="EL402" s="83"/>
      <c r="EM402" s="83"/>
      <c r="EN402" s="83"/>
      <c r="EO402" s="83"/>
      <c r="EP402" s="83"/>
      <c r="EQ402" s="83"/>
      <c r="ER402" s="83"/>
    </row>
    <row r="403" spans="1:148" s="84" customFormat="1" ht="22.5">
      <c r="A403" s="99"/>
      <c r="B403" s="100"/>
      <c r="C403" s="101"/>
      <c r="D403" s="101"/>
      <c r="E403" s="102"/>
      <c r="F403" s="102"/>
      <c r="G403" s="102"/>
      <c r="H403" s="102"/>
      <c r="I403" s="102"/>
      <c r="J403" s="102"/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AZ403" s="83"/>
      <c r="BA403" s="83"/>
      <c r="BB403" s="83"/>
      <c r="BC403" s="83"/>
      <c r="BD403" s="83"/>
      <c r="BE403" s="83"/>
      <c r="BF403" s="83"/>
      <c r="BG403" s="83"/>
      <c r="BH403" s="83"/>
      <c r="BI403" s="83"/>
      <c r="BJ403" s="83"/>
      <c r="BK403" s="83"/>
      <c r="BL403" s="83"/>
      <c r="BM403" s="83"/>
      <c r="BN403" s="83"/>
      <c r="BO403" s="83"/>
      <c r="BP403" s="83"/>
      <c r="BQ403" s="83"/>
      <c r="BR403" s="83"/>
      <c r="BS403" s="83"/>
      <c r="BT403" s="83"/>
      <c r="BU403" s="83"/>
      <c r="BV403" s="83"/>
      <c r="BW403" s="83"/>
      <c r="BX403" s="83"/>
      <c r="BY403" s="83"/>
      <c r="BZ403" s="83"/>
      <c r="CA403" s="83"/>
      <c r="CB403" s="83"/>
      <c r="CC403" s="83"/>
      <c r="CD403" s="83"/>
      <c r="CE403" s="83"/>
      <c r="CF403" s="83"/>
      <c r="CG403" s="83"/>
      <c r="CH403" s="83"/>
      <c r="CI403" s="83"/>
      <c r="CJ403" s="83"/>
      <c r="CK403" s="83"/>
      <c r="CL403" s="83"/>
      <c r="CM403" s="83"/>
      <c r="CN403" s="83"/>
      <c r="CO403" s="83"/>
      <c r="CP403" s="83"/>
      <c r="CQ403" s="83"/>
      <c r="CR403" s="83"/>
      <c r="CS403" s="83"/>
      <c r="CT403" s="83"/>
      <c r="CU403" s="83"/>
      <c r="CV403" s="83"/>
      <c r="CW403" s="83"/>
      <c r="CX403" s="83"/>
      <c r="CY403" s="83"/>
      <c r="CZ403" s="83"/>
      <c r="DA403" s="83"/>
      <c r="DB403" s="83"/>
      <c r="DC403" s="83"/>
      <c r="DD403" s="83"/>
      <c r="DE403" s="83"/>
      <c r="DF403" s="83"/>
      <c r="DG403" s="83"/>
      <c r="DH403" s="83"/>
      <c r="DI403" s="83"/>
      <c r="DJ403" s="83"/>
      <c r="DK403" s="83"/>
      <c r="DL403" s="83"/>
      <c r="DM403" s="83"/>
      <c r="DN403" s="83"/>
      <c r="DO403" s="83"/>
      <c r="DP403" s="83"/>
      <c r="DQ403" s="83"/>
      <c r="DR403" s="83"/>
      <c r="DS403" s="83"/>
      <c r="DT403" s="83"/>
      <c r="DU403" s="83"/>
      <c r="DV403" s="83"/>
      <c r="DW403" s="83"/>
      <c r="DX403" s="83"/>
      <c r="DY403" s="83"/>
      <c r="DZ403" s="83"/>
      <c r="EA403" s="83"/>
      <c r="EB403" s="83"/>
      <c r="EC403" s="83"/>
      <c r="ED403" s="83"/>
      <c r="EE403" s="83"/>
      <c r="EF403" s="83"/>
      <c r="EG403" s="83"/>
      <c r="EH403" s="83"/>
      <c r="EI403" s="83"/>
      <c r="EJ403" s="83"/>
      <c r="EK403" s="83"/>
      <c r="EL403" s="83"/>
      <c r="EM403" s="83"/>
      <c r="EN403" s="83"/>
      <c r="EO403" s="83"/>
      <c r="EP403" s="83"/>
      <c r="EQ403" s="83"/>
      <c r="ER403" s="83"/>
    </row>
    <row r="404" spans="1:148" s="84" customFormat="1" ht="22.5">
      <c r="A404" s="99"/>
      <c r="B404" s="100"/>
      <c r="C404" s="101"/>
      <c r="D404" s="101"/>
      <c r="E404" s="102"/>
      <c r="F404" s="102"/>
      <c r="G404" s="102"/>
      <c r="H404" s="102"/>
      <c r="I404" s="102"/>
      <c r="J404" s="102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Q404" s="83"/>
      <c r="BR404" s="83"/>
      <c r="BS404" s="83"/>
      <c r="BT404" s="83"/>
      <c r="BU404" s="83"/>
      <c r="BV404" s="83"/>
      <c r="BW404" s="83"/>
      <c r="BX404" s="83"/>
      <c r="BY404" s="83"/>
      <c r="BZ404" s="83"/>
      <c r="CA404" s="83"/>
      <c r="CB404" s="83"/>
      <c r="CC404" s="83"/>
      <c r="CD404" s="83"/>
      <c r="CE404" s="83"/>
      <c r="CF404" s="83"/>
      <c r="CG404" s="83"/>
      <c r="CH404" s="83"/>
      <c r="CI404" s="83"/>
      <c r="CJ404" s="83"/>
      <c r="CK404" s="83"/>
      <c r="CL404" s="83"/>
      <c r="CM404" s="83"/>
      <c r="CN404" s="83"/>
      <c r="CO404" s="83"/>
      <c r="CP404" s="83"/>
      <c r="CQ404" s="83"/>
      <c r="CR404" s="83"/>
      <c r="CS404" s="83"/>
      <c r="CT404" s="83"/>
      <c r="CU404" s="83"/>
      <c r="CV404" s="83"/>
      <c r="CW404" s="83"/>
      <c r="CX404" s="83"/>
      <c r="CY404" s="83"/>
      <c r="CZ404" s="83"/>
      <c r="DA404" s="83"/>
      <c r="DB404" s="83"/>
      <c r="DC404" s="83"/>
      <c r="DD404" s="83"/>
      <c r="DE404" s="83"/>
      <c r="DF404" s="83"/>
      <c r="DG404" s="83"/>
      <c r="DH404" s="83"/>
      <c r="DI404" s="83"/>
      <c r="DJ404" s="83"/>
      <c r="DK404" s="83"/>
      <c r="DL404" s="83"/>
      <c r="DM404" s="83"/>
      <c r="DN404" s="83"/>
      <c r="DO404" s="83"/>
      <c r="DP404" s="83"/>
      <c r="DQ404" s="83"/>
      <c r="DR404" s="83"/>
      <c r="DS404" s="83"/>
      <c r="DT404" s="83"/>
      <c r="DU404" s="83"/>
      <c r="DV404" s="83"/>
      <c r="DW404" s="83"/>
      <c r="DX404" s="83"/>
      <c r="DY404" s="83"/>
      <c r="DZ404" s="83"/>
      <c r="EA404" s="83"/>
      <c r="EB404" s="83"/>
      <c r="EC404" s="83"/>
      <c r="ED404" s="83"/>
      <c r="EE404" s="83"/>
      <c r="EF404" s="83"/>
      <c r="EG404" s="83"/>
      <c r="EH404" s="83"/>
      <c r="EI404" s="83"/>
      <c r="EJ404" s="83"/>
      <c r="EK404" s="83"/>
      <c r="EL404" s="83"/>
      <c r="EM404" s="83"/>
      <c r="EN404" s="83"/>
      <c r="EO404" s="83"/>
      <c r="EP404" s="83"/>
      <c r="EQ404" s="83"/>
      <c r="ER404" s="83"/>
    </row>
    <row r="405" spans="1:148" s="84" customFormat="1" ht="22.5">
      <c r="A405" s="99"/>
      <c r="B405" s="100"/>
      <c r="C405" s="101"/>
      <c r="D405" s="101"/>
      <c r="E405" s="102"/>
      <c r="F405" s="102"/>
      <c r="G405" s="102"/>
      <c r="H405" s="102"/>
      <c r="I405" s="102"/>
      <c r="J405" s="102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Q405" s="83"/>
      <c r="BR405" s="83"/>
      <c r="BS405" s="83"/>
      <c r="BT405" s="83"/>
      <c r="BU405" s="83"/>
      <c r="BV405" s="83"/>
      <c r="BW405" s="83"/>
      <c r="BX405" s="83"/>
      <c r="BY405" s="83"/>
      <c r="BZ405" s="83"/>
      <c r="CA405" s="83"/>
      <c r="CB405" s="83"/>
      <c r="CC405" s="83"/>
      <c r="CD405" s="83"/>
      <c r="CE405" s="83"/>
      <c r="CF405" s="83"/>
      <c r="CG405" s="83"/>
      <c r="CH405" s="83"/>
      <c r="CI405" s="83"/>
      <c r="CJ405" s="83"/>
      <c r="CK405" s="83"/>
      <c r="CL405" s="83"/>
      <c r="CM405" s="83"/>
      <c r="CN405" s="83"/>
      <c r="CO405" s="83"/>
      <c r="CP405" s="83"/>
      <c r="CQ405" s="83"/>
      <c r="CR405" s="83"/>
      <c r="CS405" s="83"/>
      <c r="CT405" s="83"/>
      <c r="CU405" s="83"/>
      <c r="CV405" s="83"/>
      <c r="CW405" s="83"/>
      <c r="CX405" s="83"/>
      <c r="CY405" s="83"/>
      <c r="CZ405" s="83"/>
      <c r="DA405" s="83"/>
      <c r="DB405" s="83"/>
      <c r="DC405" s="83"/>
      <c r="DD405" s="83"/>
      <c r="DE405" s="83"/>
      <c r="DF405" s="83"/>
      <c r="DG405" s="83"/>
      <c r="DH405" s="83"/>
      <c r="DI405" s="83"/>
      <c r="DJ405" s="83"/>
      <c r="DK405" s="83"/>
      <c r="DL405" s="83"/>
      <c r="DM405" s="83"/>
      <c r="DN405" s="83"/>
      <c r="DO405" s="83"/>
      <c r="DP405" s="83"/>
      <c r="DQ405" s="83"/>
      <c r="DR405" s="83"/>
      <c r="DS405" s="83"/>
      <c r="DT405" s="83"/>
      <c r="DU405" s="83"/>
      <c r="DV405" s="83"/>
      <c r="DW405" s="83"/>
      <c r="DX405" s="83"/>
      <c r="DY405" s="83"/>
      <c r="DZ405" s="83"/>
      <c r="EA405" s="83"/>
      <c r="EB405" s="83"/>
      <c r="EC405" s="83"/>
      <c r="ED405" s="83"/>
      <c r="EE405" s="83"/>
      <c r="EF405" s="83"/>
      <c r="EG405" s="83"/>
      <c r="EH405" s="83"/>
      <c r="EI405" s="83"/>
      <c r="EJ405" s="83"/>
      <c r="EK405" s="83"/>
      <c r="EL405" s="83"/>
      <c r="EM405" s="83"/>
      <c r="EN405" s="83"/>
      <c r="EO405" s="83"/>
      <c r="EP405" s="83"/>
      <c r="EQ405" s="83"/>
      <c r="ER405" s="83"/>
    </row>
    <row r="406" spans="1:148" s="84" customFormat="1" ht="22.5">
      <c r="A406" s="99"/>
      <c r="B406" s="100"/>
      <c r="C406" s="101"/>
      <c r="D406" s="101"/>
      <c r="E406" s="102"/>
      <c r="F406" s="102"/>
      <c r="G406" s="102"/>
      <c r="H406" s="102"/>
      <c r="I406" s="102"/>
      <c r="J406" s="102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Q406" s="83"/>
      <c r="BR406" s="83"/>
      <c r="BS406" s="83"/>
      <c r="BT406" s="83"/>
      <c r="BU406" s="83"/>
      <c r="BV406" s="83"/>
      <c r="BW406" s="83"/>
      <c r="BX406" s="83"/>
      <c r="BY406" s="83"/>
      <c r="BZ406" s="83"/>
      <c r="CA406" s="83"/>
      <c r="CB406" s="83"/>
      <c r="CC406" s="83"/>
      <c r="CD406" s="83"/>
      <c r="CE406" s="83"/>
      <c r="CF406" s="83"/>
      <c r="CG406" s="83"/>
      <c r="CH406" s="83"/>
      <c r="CI406" s="83"/>
      <c r="CJ406" s="83"/>
      <c r="CK406" s="83"/>
      <c r="CL406" s="83"/>
      <c r="CM406" s="83"/>
      <c r="CN406" s="83"/>
      <c r="CO406" s="83"/>
      <c r="CP406" s="83"/>
      <c r="CQ406" s="83"/>
      <c r="CR406" s="83"/>
      <c r="CS406" s="83"/>
      <c r="CT406" s="83"/>
      <c r="CU406" s="83"/>
      <c r="CV406" s="83"/>
      <c r="CW406" s="83"/>
      <c r="CX406" s="83"/>
      <c r="CY406" s="83"/>
      <c r="CZ406" s="83"/>
      <c r="DA406" s="83"/>
      <c r="DB406" s="83"/>
      <c r="DC406" s="83"/>
      <c r="DD406" s="83"/>
      <c r="DE406" s="83"/>
      <c r="DF406" s="83"/>
      <c r="DG406" s="83"/>
      <c r="DH406" s="83"/>
      <c r="DI406" s="83"/>
      <c r="DJ406" s="83"/>
      <c r="DK406" s="83"/>
      <c r="DL406" s="83"/>
      <c r="DM406" s="83"/>
      <c r="DN406" s="83"/>
      <c r="DO406" s="83"/>
      <c r="DP406" s="83"/>
      <c r="DQ406" s="83"/>
      <c r="DR406" s="83"/>
      <c r="DS406" s="83"/>
      <c r="DT406" s="83"/>
      <c r="DU406" s="83"/>
      <c r="DV406" s="83"/>
      <c r="DW406" s="83"/>
      <c r="DX406" s="83"/>
      <c r="DY406" s="83"/>
      <c r="DZ406" s="83"/>
      <c r="EA406" s="83"/>
      <c r="EB406" s="83"/>
      <c r="EC406" s="83"/>
      <c r="ED406" s="83"/>
      <c r="EE406" s="83"/>
      <c r="EF406" s="83"/>
      <c r="EG406" s="83"/>
      <c r="EH406" s="83"/>
      <c r="EI406" s="83"/>
      <c r="EJ406" s="83"/>
      <c r="EK406" s="83"/>
      <c r="EL406" s="83"/>
      <c r="EM406" s="83"/>
      <c r="EN406" s="83"/>
      <c r="EO406" s="83"/>
      <c r="EP406" s="83"/>
      <c r="EQ406" s="83"/>
      <c r="ER406" s="83"/>
    </row>
    <row r="407" spans="1:148" s="84" customFormat="1" ht="22.5">
      <c r="A407" s="99"/>
      <c r="B407" s="100"/>
      <c r="C407" s="101"/>
      <c r="D407" s="101"/>
      <c r="E407" s="102"/>
      <c r="F407" s="102"/>
      <c r="G407" s="102"/>
      <c r="H407" s="102"/>
      <c r="I407" s="102"/>
      <c r="J407" s="102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Q407" s="83"/>
      <c r="BR407" s="83"/>
      <c r="BS407" s="83"/>
      <c r="BT407" s="83"/>
      <c r="BU407" s="83"/>
      <c r="BV407" s="83"/>
      <c r="BW407" s="83"/>
      <c r="BX407" s="83"/>
      <c r="BY407" s="83"/>
      <c r="BZ407" s="83"/>
      <c r="CA407" s="83"/>
      <c r="CB407" s="83"/>
      <c r="CC407" s="83"/>
      <c r="CD407" s="83"/>
      <c r="CE407" s="83"/>
      <c r="CF407" s="83"/>
      <c r="CG407" s="83"/>
      <c r="CH407" s="83"/>
      <c r="CI407" s="83"/>
      <c r="CJ407" s="83"/>
      <c r="CK407" s="83"/>
      <c r="CL407" s="83"/>
      <c r="CM407" s="83"/>
      <c r="CN407" s="83"/>
      <c r="CO407" s="83"/>
      <c r="CP407" s="83"/>
      <c r="CQ407" s="83"/>
      <c r="CR407" s="83"/>
      <c r="CS407" s="83"/>
      <c r="CT407" s="83"/>
      <c r="CU407" s="83"/>
      <c r="CV407" s="83"/>
      <c r="CW407" s="83"/>
      <c r="CX407" s="83"/>
      <c r="CY407" s="83"/>
      <c r="CZ407" s="83"/>
      <c r="DA407" s="83"/>
      <c r="DB407" s="83"/>
      <c r="DC407" s="83"/>
      <c r="DD407" s="83"/>
      <c r="DE407" s="83"/>
      <c r="DF407" s="83"/>
      <c r="DG407" s="83"/>
      <c r="DH407" s="83"/>
      <c r="DI407" s="83"/>
      <c r="DJ407" s="83"/>
      <c r="DK407" s="83"/>
      <c r="DL407" s="83"/>
      <c r="DM407" s="83"/>
      <c r="DN407" s="83"/>
      <c r="DO407" s="83"/>
      <c r="DP407" s="83"/>
      <c r="DQ407" s="83"/>
      <c r="DR407" s="83"/>
      <c r="DS407" s="83"/>
      <c r="DT407" s="83"/>
      <c r="DU407" s="83"/>
      <c r="DV407" s="83"/>
      <c r="DW407" s="83"/>
      <c r="DX407" s="83"/>
      <c r="DY407" s="83"/>
      <c r="DZ407" s="83"/>
      <c r="EA407" s="83"/>
      <c r="EB407" s="83"/>
      <c r="EC407" s="83"/>
      <c r="ED407" s="83"/>
      <c r="EE407" s="83"/>
      <c r="EF407" s="83"/>
      <c r="EG407" s="83"/>
      <c r="EH407" s="83"/>
      <c r="EI407" s="83"/>
      <c r="EJ407" s="83"/>
      <c r="EK407" s="83"/>
      <c r="EL407" s="83"/>
      <c r="EM407" s="83"/>
      <c r="EN407" s="83"/>
      <c r="EO407" s="83"/>
      <c r="EP407" s="83"/>
      <c r="EQ407" s="83"/>
      <c r="ER407" s="83"/>
    </row>
    <row r="408" spans="1:148" s="84" customFormat="1" ht="22.5">
      <c r="A408" s="99"/>
      <c r="B408" s="100"/>
      <c r="C408" s="101"/>
      <c r="D408" s="101"/>
      <c r="E408" s="102"/>
      <c r="F408" s="102"/>
      <c r="G408" s="102"/>
      <c r="H408" s="102"/>
      <c r="I408" s="102"/>
      <c r="J408" s="102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  <c r="BM408" s="83"/>
      <c r="BN408" s="83"/>
      <c r="BO408" s="83"/>
      <c r="BP408" s="83"/>
      <c r="BQ408" s="83"/>
      <c r="BR408" s="83"/>
      <c r="BS408" s="83"/>
      <c r="BT408" s="83"/>
      <c r="BU408" s="83"/>
      <c r="BV408" s="83"/>
      <c r="BW408" s="83"/>
      <c r="BX408" s="83"/>
      <c r="BY408" s="83"/>
      <c r="BZ408" s="83"/>
      <c r="CA408" s="83"/>
      <c r="CB408" s="83"/>
      <c r="CC408" s="83"/>
      <c r="CD408" s="83"/>
      <c r="CE408" s="83"/>
      <c r="CF408" s="83"/>
      <c r="CG408" s="83"/>
      <c r="CH408" s="83"/>
      <c r="CI408" s="83"/>
      <c r="CJ408" s="83"/>
      <c r="CK408" s="83"/>
      <c r="CL408" s="83"/>
      <c r="CM408" s="83"/>
      <c r="CN408" s="83"/>
      <c r="CO408" s="83"/>
      <c r="CP408" s="83"/>
      <c r="CQ408" s="83"/>
      <c r="CR408" s="83"/>
      <c r="CS408" s="83"/>
      <c r="CT408" s="83"/>
      <c r="CU408" s="83"/>
      <c r="CV408" s="83"/>
      <c r="CW408" s="83"/>
      <c r="CX408" s="83"/>
      <c r="CY408" s="83"/>
      <c r="CZ408" s="83"/>
      <c r="DA408" s="83"/>
      <c r="DB408" s="83"/>
      <c r="DC408" s="83"/>
      <c r="DD408" s="83"/>
      <c r="DE408" s="83"/>
      <c r="DF408" s="83"/>
      <c r="DG408" s="83"/>
      <c r="DH408" s="83"/>
      <c r="DI408" s="83"/>
      <c r="DJ408" s="83"/>
      <c r="DK408" s="83"/>
      <c r="DL408" s="83"/>
      <c r="DM408" s="83"/>
      <c r="DN408" s="83"/>
      <c r="DO408" s="83"/>
      <c r="DP408" s="83"/>
      <c r="DQ408" s="83"/>
      <c r="DR408" s="83"/>
      <c r="DS408" s="83"/>
      <c r="DT408" s="83"/>
      <c r="DU408" s="83"/>
      <c r="DV408" s="83"/>
      <c r="DW408" s="83"/>
      <c r="DX408" s="83"/>
      <c r="DY408" s="83"/>
      <c r="DZ408" s="83"/>
      <c r="EA408" s="83"/>
      <c r="EB408" s="83"/>
      <c r="EC408" s="83"/>
      <c r="ED408" s="83"/>
      <c r="EE408" s="83"/>
      <c r="EF408" s="83"/>
      <c r="EG408" s="83"/>
      <c r="EH408" s="83"/>
      <c r="EI408" s="83"/>
      <c r="EJ408" s="83"/>
      <c r="EK408" s="83"/>
      <c r="EL408" s="83"/>
      <c r="EM408" s="83"/>
      <c r="EN408" s="83"/>
      <c r="EO408" s="83"/>
      <c r="EP408" s="83"/>
      <c r="EQ408" s="83"/>
      <c r="ER408" s="83"/>
    </row>
    <row r="409" spans="1:148" s="84" customFormat="1" ht="22.5">
      <c r="A409" s="99"/>
      <c r="B409" s="100"/>
      <c r="C409" s="101"/>
      <c r="D409" s="101"/>
      <c r="E409" s="102"/>
      <c r="F409" s="102"/>
      <c r="G409" s="102"/>
      <c r="H409" s="102"/>
      <c r="I409" s="102"/>
      <c r="J409" s="102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Q409" s="83"/>
      <c r="BR409" s="83"/>
      <c r="BS409" s="83"/>
      <c r="BT409" s="83"/>
      <c r="BU409" s="83"/>
      <c r="BV409" s="83"/>
      <c r="BW409" s="83"/>
      <c r="BX409" s="83"/>
      <c r="BY409" s="83"/>
      <c r="BZ409" s="83"/>
      <c r="CA409" s="83"/>
      <c r="CB409" s="83"/>
      <c r="CC409" s="83"/>
      <c r="CD409" s="83"/>
      <c r="CE409" s="83"/>
      <c r="CF409" s="83"/>
      <c r="CG409" s="83"/>
      <c r="CH409" s="83"/>
      <c r="CI409" s="83"/>
      <c r="CJ409" s="83"/>
      <c r="CK409" s="83"/>
      <c r="CL409" s="83"/>
      <c r="CM409" s="83"/>
      <c r="CN409" s="83"/>
      <c r="CO409" s="83"/>
      <c r="CP409" s="83"/>
      <c r="CQ409" s="83"/>
      <c r="CR409" s="83"/>
      <c r="CS409" s="83"/>
      <c r="CT409" s="83"/>
      <c r="CU409" s="83"/>
      <c r="CV409" s="83"/>
      <c r="CW409" s="83"/>
      <c r="CX409" s="83"/>
      <c r="CY409" s="83"/>
      <c r="CZ409" s="83"/>
      <c r="DA409" s="83"/>
      <c r="DB409" s="83"/>
      <c r="DC409" s="83"/>
      <c r="DD409" s="83"/>
      <c r="DE409" s="83"/>
      <c r="DF409" s="83"/>
      <c r="DG409" s="83"/>
      <c r="DH409" s="83"/>
      <c r="DI409" s="83"/>
      <c r="DJ409" s="83"/>
      <c r="DK409" s="83"/>
      <c r="DL409" s="83"/>
      <c r="DM409" s="83"/>
      <c r="DN409" s="83"/>
      <c r="DO409" s="83"/>
      <c r="DP409" s="83"/>
      <c r="DQ409" s="83"/>
      <c r="DR409" s="83"/>
      <c r="DS409" s="83"/>
      <c r="DT409" s="83"/>
      <c r="DU409" s="83"/>
      <c r="DV409" s="83"/>
      <c r="DW409" s="83"/>
      <c r="DX409" s="83"/>
      <c r="DY409" s="83"/>
      <c r="DZ409" s="83"/>
      <c r="EA409" s="83"/>
      <c r="EB409" s="83"/>
      <c r="EC409" s="83"/>
      <c r="ED409" s="83"/>
      <c r="EE409" s="83"/>
      <c r="EF409" s="83"/>
      <c r="EG409" s="83"/>
      <c r="EH409" s="83"/>
      <c r="EI409" s="83"/>
      <c r="EJ409" s="83"/>
      <c r="EK409" s="83"/>
      <c r="EL409" s="83"/>
      <c r="EM409" s="83"/>
      <c r="EN409" s="83"/>
      <c r="EO409" s="83"/>
      <c r="EP409" s="83"/>
      <c r="EQ409" s="83"/>
      <c r="ER409" s="83"/>
    </row>
    <row r="410" spans="1:148" s="84" customFormat="1" ht="22.5">
      <c r="A410" s="99"/>
      <c r="B410" s="100"/>
      <c r="C410" s="101"/>
      <c r="D410" s="101"/>
      <c r="E410" s="102"/>
      <c r="F410" s="102"/>
      <c r="G410" s="102"/>
      <c r="H410" s="102"/>
      <c r="I410" s="102"/>
      <c r="J410" s="102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Q410" s="83"/>
      <c r="BR410" s="83"/>
      <c r="BS410" s="83"/>
      <c r="BT410" s="83"/>
      <c r="BU410" s="83"/>
      <c r="BV410" s="83"/>
      <c r="BW410" s="83"/>
      <c r="BX410" s="83"/>
      <c r="BY410" s="83"/>
      <c r="BZ410" s="83"/>
      <c r="CA410" s="83"/>
      <c r="CB410" s="83"/>
      <c r="CC410" s="83"/>
      <c r="CD410" s="83"/>
      <c r="CE410" s="83"/>
      <c r="CF410" s="83"/>
      <c r="CG410" s="83"/>
      <c r="CH410" s="83"/>
      <c r="CI410" s="83"/>
      <c r="CJ410" s="83"/>
      <c r="CK410" s="83"/>
      <c r="CL410" s="83"/>
      <c r="CM410" s="83"/>
      <c r="CN410" s="83"/>
      <c r="CO410" s="83"/>
      <c r="CP410" s="83"/>
      <c r="CQ410" s="83"/>
      <c r="CR410" s="83"/>
      <c r="CS410" s="83"/>
      <c r="CT410" s="83"/>
      <c r="CU410" s="83"/>
      <c r="CV410" s="83"/>
      <c r="CW410" s="83"/>
      <c r="CX410" s="83"/>
      <c r="CY410" s="83"/>
      <c r="CZ410" s="83"/>
      <c r="DA410" s="83"/>
      <c r="DB410" s="83"/>
      <c r="DC410" s="83"/>
      <c r="DD410" s="83"/>
      <c r="DE410" s="83"/>
      <c r="DF410" s="83"/>
      <c r="DG410" s="83"/>
      <c r="DH410" s="83"/>
      <c r="DI410" s="83"/>
      <c r="DJ410" s="83"/>
      <c r="DK410" s="83"/>
      <c r="DL410" s="83"/>
      <c r="DM410" s="83"/>
      <c r="DN410" s="83"/>
      <c r="DO410" s="83"/>
      <c r="DP410" s="83"/>
      <c r="DQ410" s="83"/>
      <c r="DR410" s="83"/>
      <c r="DS410" s="83"/>
      <c r="DT410" s="83"/>
      <c r="DU410" s="83"/>
      <c r="DV410" s="83"/>
      <c r="DW410" s="83"/>
      <c r="DX410" s="83"/>
      <c r="DY410" s="83"/>
      <c r="DZ410" s="83"/>
      <c r="EA410" s="83"/>
      <c r="EB410" s="83"/>
      <c r="EC410" s="83"/>
      <c r="ED410" s="83"/>
      <c r="EE410" s="83"/>
      <c r="EF410" s="83"/>
      <c r="EG410" s="83"/>
      <c r="EH410" s="83"/>
      <c r="EI410" s="83"/>
      <c r="EJ410" s="83"/>
      <c r="EK410" s="83"/>
      <c r="EL410" s="83"/>
      <c r="EM410" s="83"/>
      <c r="EN410" s="83"/>
      <c r="EO410" s="83"/>
      <c r="EP410" s="83"/>
      <c r="EQ410" s="83"/>
      <c r="ER410" s="83"/>
    </row>
    <row r="411" spans="1:148" s="84" customFormat="1" ht="22.5">
      <c r="A411" s="99"/>
      <c r="B411" s="100"/>
      <c r="C411" s="101"/>
      <c r="D411" s="101"/>
      <c r="E411" s="102"/>
      <c r="F411" s="102"/>
      <c r="G411" s="102"/>
      <c r="H411" s="102"/>
      <c r="I411" s="102"/>
      <c r="J411" s="102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Q411" s="83"/>
      <c r="BR411" s="83"/>
      <c r="BS411" s="83"/>
      <c r="BT411" s="83"/>
      <c r="BU411" s="83"/>
      <c r="BV411" s="83"/>
      <c r="BW411" s="83"/>
      <c r="BX411" s="83"/>
      <c r="BY411" s="83"/>
      <c r="BZ411" s="83"/>
      <c r="CA411" s="83"/>
      <c r="CB411" s="83"/>
      <c r="CC411" s="83"/>
      <c r="CD411" s="83"/>
      <c r="CE411" s="83"/>
      <c r="CF411" s="83"/>
      <c r="CG411" s="83"/>
      <c r="CH411" s="83"/>
      <c r="CI411" s="83"/>
      <c r="CJ411" s="83"/>
      <c r="CK411" s="83"/>
      <c r="CL411" s="83"/>
      <c r="CM411" s="83"/>
      <c r="CN411" s="83"/>
      <c r="CO411" s="83"/>
      <c r="CP411" s="83"/>
      <c r="CQ411" s="83"/>
      <c r="CR411" s="83"/>
      <c r="CS411" s="83"/>
      <c r="CT411" s="83"/>
      <c r="CU411" s="83"/>
      <c r="CV411" s="83"/>
      <c r="CW411" s="83"/>
      <c r="CX411" s="83"/>
      <c r="CY411" s="83"/>
      <c r="CZ411" s="83"/>
      <c r="DA411" s="83"/>
      <c r="DB411" s="83"/>
      <c r="DC411" s="83"/>
      <c r="DD411" s="83"/>
      <c r="DE411" s="83"/>
      <c r="DF411" s="83"/>
      <c r="DG411" s="83"/>
      <c r="DH411" s="83"/>
      <c r="DI411" s="83"/>
      <c r="DJ411" s="83"/>
      <c r="DK411" s="83"/>
      <c r="DL411" s="83"/>
      <c r="DM411" s="83"/>
      <c r="DN411" s="83"/>
      <c r="DO411" s="83"/>
      <c r="DP411" s="83"/>
      <c r="DQ411" s="83"/>
      <c r="DR411" s="83"/>
      <c r="DS411" s="83"/>
      <c r="DT411" s="83"/>
      <c r="DU411" s="83"/>
      <c r="DV411" s="83"/>
      <c r="DW411" s="83"/>
      <c r="DX411" s="83"/>
      <c r="DY411" s="83"/>
      <c r="DZ411" s="83"/>
      <c r="EA411" s="83"/>
      <c r="EB411" s="83"/>
      <c r="EC411" s="83"/>
      <c r="ED411" s="83"/>
      <c r="EE411" s="83"/>
      <c r="EF411" s="83"/>
      <c r="EG411" s="83"/>
      <c r="EH411" s="83"/>
      <c r="EI411" s="83"/>
      <c r="EJ411" s="83"/>
      <c r="EK411" s="83"/>
      <c r="EL411" s="83"/>
      <c r="EM411" s="83"/>
      <c r="EN411" s="83"/>
      <c r="EO411" s="83"/>
      <c r="EP411" s="83"/>
      <c r="EQ411" s="83"/>
      <c r="ER411" s="83"/>
    </row>
    <row r="412" spans="1:148" s="84" customFormat="1" ht="22.5">
      <c r="A412" s="99"/>
      <c r="B412" s="100"/>
      <c r="C412" s="101"/>
      <c r="D412" s="101"/>
      <c r="E412" s="102"/>
      <c r="F412" s="102"/>
      <c r="G412" s="102"/>
      <c r="H412" s="102"/>
      <c r="I412" s="102"/>
      <c r="J412" s="102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AZ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  <c r="BM412" s="83"/>
      <c r="BN412" s="83"/>
      <c r="BO412" s="83"/>
      <c r="BP412" s="83"/>
      <c r="BQ412" s="83"/>
      <c r="BR412" s="83"/>
      <c r="BS412" s="83"/>
      <c r="BT412" s="83"/>
      <c r="BU412" s="83"/>
      <c r="BV412" s="83"/>
      <c r="BW412" s="83"/>
      <c r="BX412" s="83"/>
      <c r="BY412" s="83"/>
      <c r="BZ412" s="83"/>
      <c r="CA412" s="83"/>
      <c r="CB412" s="83"/>
      <c r="CC412" s="83"/>
      <c r="CD412" s="83"/>
      <c r="CE412" s="83"/>
      <c r="CF412" s="83"/>
      <c r="CG412" s="83"/>
      <c r="CH412" s="83"/>
      <c r="CI412" s="83"/>
      <c r="CJ412" s="83"/>
      <c r="CK412" s="83"/>
      <c r="CL412" s="83"/>
      <c r="CM412" s="83"/>
      <c r="CN412" s="83"/>
      <c r="CO412" s="83"/>
      <c r="CP412" s="83"/>
      <c r="CQ412" s="83"/>
      <c r="CR412" s="83"/>
      <c r="CS412" s="83"/>
      <c r="CT412" s="83"/>
      <c r="CU412" s="83"/>
      <c r="CV412" s="83"/>
      <c r="CW412" s="83"/>
      <c r="CX412" s="83"/>
      <c r="CY412" s="83"/>
      <c r="CZ412" s="83"/>
      <c r="DA412" s="83"/>
      <c r="DB412" s="83"/>
      <c r="DC412" s="83"/>
      <c r="DD412" s="83"/>
      <c r="DE412" s="83"/>
      <c r="DF412" s="83"/>
      <c r="DG412" s="83"/>
      <c r="DH412" s="83"/>
      <c r="DI412" s="83"/>
      <c r="DJ412" s="83"/>
      <c r="DK412" s="83"/>
      <c r="DL412" s="83"/>
      <c r="DM412" s="83"/>
      <c r="DN412" s="83"/>
      <c r="DO412" s="83"/>
      <c r="DP412" s="83"/>
      <c r="DQ412" s="83"/>
      <c r="DR412" s="83"/>
      <c r="DS412" s="83"/>
      <c r="DT412" s="83"/>
      <c r="DU412" s="83"/>
      <c r="DV412" s="83"/>
      <c r="DW412" s="83"/>
      <c r="DX412" s="83"/>
      <c r="DY412" s="83"/>
      <c r="DZ412" s="83"/>
      <c r="EA412" s="83"/>
      <c r="EB412" s="83"/>
      <c r="EC412" s="83"/>
      <c r="ED412" s="83"/>
      <c r="EE412" s="83"/>
      <c r="EF412" s="83"/>
      <c r="EG412" s="83"/>
      <c r="EH412" s="83"/>
      <c r="EI412" s="83"/>
      <c r="EJ412" s="83"/>
      <c r="EK412" s="83"/>
      <c r="EL412" s="83"/>
      <c r="EM412" s="83"/>
      <c r="EN412" s="83"/>
      <c r="EO412" s="83"/>
      <c r="EP412" s="83"/>
      <c r="EQ412" s="83"/>
      <c r="ER412" s="83"/>
    </row>
    <row r="413" spans="1:148" s="84" customFormat="1" ht="22.5">
      <c r="A413" s="99"/>
      <c r="B413" s="100"/>
      <c r="C413" s="101"/>
      <c r="D413" s="101"/>
      <c r="E413" s="102"/>
      <c r="F413" s="102"/>
      <c r="G413" s="102"/>
      <c r="H413" s="102"/>
      <c r="I413" s="102"/>
      <c r="J413" s="102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AZ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Q413" s="83"/>
      <c r="BR413" s="83"/>
      <c r="BS413" s="83"/>
      <c r="BT413" s="83"/>
      <c r="BU413" s="83"/>
      <c r="BV413" s="83"/>
      <c r="BW413" s="83"/>
      <c r="BX413" s="83"/>
      <c r="BY413" s="83"/>
      <c r="BZ413" s="83"/>
      <c r="CA413" s="83"/>
      <c r="CB413" s="83"/>
      <c r="CC413" s="83"/>
      <c r="CD413" s="83"/>
      <c r="CE413" s="83"/>
      <c r="CF413" s="83"/>
      <c r="CG413" s="83"/>
      <c r="CH413" s="83"/>
      <c r="CI413" s="83"/>
      <c r="CJ413" s="83"/>
      <c r="CK413" s="83"/>
      <c r="CL413" s="83"/>
      <c r="CM413" s="83"/>
      <c r="CN413" s="83"/>
      <c r="CO413" s="83"/>
      <c r="CP413" s="83"/>
      <c r="CQ413" s="83"/>
      <c r="CR413" s="83"/>
      <c r="CS413" s="83"/>
      <c r="CT413" s="83"/>
      <c r="CU413" s="83"/>
      <c r="CV413" s="83"/>
      <c r="CW413" s="83"/>
      <c r="CX413" s="83"/>
      <c r="CY413" s="83"/>
      <c r="CZ413" s="83"/>
      <c r="DA413" s="83"/>
      <c r="DB413" s="83"/>
      <c r="DC413" s="83"/>
      <c r="DD413" s="83"/>
      <c r="DE413" s="83"/>
      <c r="DF413" s="83"/>
      <c r="DG413" s="83"/>
      <c r="DH413" s="83"/>
      <c r="DI413" s="83"/>
      <c r="DJ413" s="83"/>
      <c r="DK413" s="83"/>
      <c r="DL413" s="83"/>
      <c r="DM413" s="83"/>
      <c r="DN413" s="83"/>
      <c r="DO413" s="83"/>
      <c r="DP413" s="83"/>
      <c r="DQ413" s="83"/>
      <c r="DR413" s="83"/>
      <c r="DS413" s="83"/>
      <c r="DT413" s="83"/>
      <c r="DU413" s="83"/>
      <c r="DV413" s="83"/>
      <c r="DW413" s="83"/>
      <c r="DX413" s="83"/>
      <c r="DY413" s="83"/>
      <c r="DZ413" s="83"/>
      <c r="EA413" s="83"/>
      <c r="EB413" s="83"/>
      <c r="EC413" s="83"/>
      <c r="ED413" s="83"/>
      <c r="EE413" s="83"/>
      <c r="EF413" s="83"/>
      <c r="EG413" s="83"/>
      <c r="EH413" s="83"/>
      <c r="EI413" s="83"/>
      <c r="EJ413" s="83"/>
      <c r="EK413" s="83"/>
      <c r="EL413" s="83"/>
      <c r="EM413" s="83"/>
      <c r="EN413" s="83"/>
      <c r="EO413" s="83"/>
      <c r="EP413" s="83"/>
      <c r="EQ413" s="83"/>
      <c r="ER413" s="83"/>
    </row>
    <row r="414" spans="1:148" s="84" customFormat="1" ht="22.5">
      <c r="A414" s="99"/>
      <c r="B414" s="100"/>
      <c r="C414" s="101"/>
      <c r="D414" s="101"/>
      <c r="E414" s="102"/>
      <c r="F414" s="102"/>
      <c r="G414" s="102"/>
      <c r="H414" s="102"/>
      <c r="I414" s="102"/>
      <c r="J414" s="102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83"/>
      <c r="AY414" s="83"/>
      <c r="AZ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Q414" s="83"/>
      <c r="BR414" s="83"/>
      <c r="BS414" s="83"/>
      <c r="BT414" s="83"/>
      <c r="BU414" s="83"/>
      <c r="BV414" s="83"/>
      <c r="BW414" s="83"/>
      <c r="BX414" s="83"/>
      <c r="BY414" s="83"/>
      <c r="BZ414" s="83"/>
      <c r="CA414" s="83"/>
      <c r="CB414" s="83"/>
      <c r="CC414" s="83"/>
      <c r="CD414" s="83"/>
      <c r="CE414" s="83"/>
      <c r="CF414" s="83"/>
      <c r="CG414" s="83"/>
      <c r="CH414" s="83"/>
      <c r="CI414" s="83"/>
      <c r="CJ414" s="83"/>
      <c r="CK414" s="83"/>
      <c r="CL414" s="83"/>
      <c r="CM414" s="83"/>
      <c r="CN414" s="83"/>
      <c r="CO414" s="83"/>
      <c r="CP414" s="83"/>
      <c r="CQ414" s="83"/>
      <c r="CR414" s="83"/>
      <c r="CS414" s="83"/>
      <c r="CT414" s="83"/>
      <c r="CU414" s="83"/>
      <c r="CV414" s="83"/>
      <c r="CW414" s="83"/>
      <c r="CX414" s="83"/>
      <c r="CY414" s="83"/>
      <c r="CZ414" s="83"/>
      <c r="DA414" s="83"/>
      <c r="DB414" s="83"/>
      <c r="DC414" s="83"/>
      <c r="DD414" s="83"/>
      <c r="DE414" s="83"/>
      <c r="DF414" s="83"/>
      <c r="DG414" s="83"/>
      <c r="DH414" s="83"/>
      <c r="DI414" s="83"/>
      <c r="DJ414" s="83"/>
      <c r="DK414" s="83"/>
      <c r="DL414" s="83"/>
      <c r="DM414" s="83"/>
      <c r="DN414" s="83"/>
      <c r="DO414" s="83"/>
      <c r="DP414" s="83"/>
      <c r="DQ414" s="83"/>
      <c r="DR414" s="83"/>
      <c r="DS414" s="83"/>
      <c r="DT414" s="83"/>
      <c r="DU414" s="83"/>
      <c r="DV414" s="83"/>
      <c r="DW414" s="83"/>
      <c r="DX414" s="83"/>
      <c r="DY414" s="83"/>
      <c r="DZ414" s="83"/>
      <c r="EA414" s="83"/>
      <c r="EB414" s="83"/>
      <c r="EC414" s="83"/>
      <c r="ED414" s="83"/>
      <c r="EE414" s="83"/>
      <c r="EF414" s="83"/>
      <c r="EG414" s="83"/>
      <c r="EH414" s="83"/>
      <c r="EI414" s="83"/>
      <c r="EJ414" s="83"/>
      <c r="EK414" s="83"/>
      <c r="EL414" s="83"/>
      <c r="EM414" s="83"/>
      <c r="EN414" s="83"/>
      <c r="EO414" s="83"/>
      <c r="EP414" s="83"/>
      <c r="EQ414" s="83"/>
      <c r="ER414" s="83"/>
    </row>
    <row r="415" spans="1:148" s="84" customFormat="1" ht="22.5">
      <c r="A415" s="99"/>
      <c r="B415" s="100"/>
      <c r="C415" s="101"/>
      <c r="D415" s="101"/>
      <c r="E415" s="102"/>
      <c r="F415" s="102"/>
      <c r="G415" s="102"/>
      <c r="H415" s="102"/>
      <c r="I415" s="102"/>
      <c r="J415" s="102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Q415" s="83"/>
      <c r="BR415" s="83"/>
      <c r="BS415" s="83"/>
      <c r="BT415" s="83"/>
      <c r="BU415" s="83"/>
      <c r="BV415" s="83"/>
      <c r="BW415" s="83"/>
      <c r="BX415" s="83"/>
      <c r="BY415" s="83"/>
      <c r="BZ415" s="83"/>
      <c r="CA415" s="83"/>
      <c r="CB415" s="83"/>
      <c r="CC415" s="83"/>
      <c r="CD415" s="83"/>
      <c r="CE415" s="83"/>
      <c r="CF415" s="83"/>
      <c r="CG415" s="83"/>
      <c r="CH415" s="83"/>
      <c r="CI415" s="83"/>
      <c r="CJ415" s="83"/>
      <c r="CK415" s="83"/>
      <c r="CL415" s="83"/>
      <c r="CM415" s="83"/>
      <c r="CN415" s="83"/>
      <c r="CO415" s="83"/>
      <c r="CP415" s="83"/>
      <c r="CQ415" s="83"/>
      <c r="CR415" s="83"/>
      <c r="CS415" s="83"/>
      <c r="CT415" s="83"/>
      <c r="CU415" s="83"/>
      <c r="CV415" s="83"/>
      <c r="CW415" s="83"/>
      <c r="CX415" s="83"/>
      <c r="CY415" s="83"/>
      <c r="CZ415" s="83"/>
      <c r="DA415" s="83"/>
      <c r="DB415" s="83"/>
      <c r="DC415" s="83"/>
      <c r="DD415" s="83"/>
      <c r="DE415" s="83"/>
      <c r="DF415" s="83"/>
      <c r="DG415" s="83"/>
      <c r="DH415" s="83"/>
      <c r="DI415" s="83"/>
      <c r="DJ415" s="83"/>
      <c r="DK415" s="83"/>
      <c r="DL415" s="83"/>
      <c r="DM415" s="83"/>
      <c r="DN415" s="83"/>
      <c r="DO415" s="83"/>
      <c r="DP415" s="83"/>
      <c r="DQ415" s="83"/>
      <c r="DR415" s="83"/>
      <c r="DS415" s="83"/>
      <c r="DT415" s="83"/>
      <c r="DU415" s="83"/>
      <c r="DV415" s="83"/>
      <c r="DW415" s="83"/>
      <c r="DX415" s="83"/>
      <c r="DY415" s="83"/>
      <c r="DZ415" s="83"/>
      <c r="EA415" s="83"/>
      <c r="EB415" s="83"/>
      <c r="EC415" s="83"/>
      <c r="ED415" s="83"/>
      <c r="EE415" s="83"/>
      <c r="EF415" s="83"/>
      <c r="EG415" s="83"/>
      <c r="EH415" s="83"/>
      <c r="EI415" s="83"/>
      <c r="EJ415" s="83"/>
      <c r="EK415" s="83"/>
      <c r="EL415" s="83"/>
      <c r="EM415" s="83"/>
      <c r="EN415" s="83"/>
      <c r="EO415" s="83"/>
      <c r="EP415" s="83"/>
      <c r="EQ415" s="83"/>
      <c r="ER415" s="83"/>
    </row>
    <row r="416" spans="1:148" s="84" customFormat="1" ht="22.5">
      <c r="A416" s="99"/>
      <c r="B416" s="100"/>
      <c r="C416" s="101"/>
      <c r="D416" s="101"/>
      <c r="E416" s="102"/>
      <c r="F416" s="102"/>
      <c r="G416" s="102"/>
      <c r="H416" s="102"/>
      <c r="I416" s="102"/>
      <c r="J416" s="102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AZ416" s="83"/>
      <c r="BA416" s="83"/>
      <c r="BB416" s="83"/>
      <c r="BC416" s="83"/>
      <c r="BD416" s="83"/>
      <c r="BE416" s="83"/>
      <c r="BF416" s="83"/>
      <c r="BG416" s="83"/>
      <c r="BH416" s="83"/>
      <c r="BI416" s="83"/>
      <c r="BJ416" s="83"/>
      <c r="BK416" s="83"/>
      <c r="BL416" s="83"/>
      <c r="BM416" s="83"/>
      <c r="BN416" s="83"/>
      <c r="BO416" s="83"/>
      <c r="BP416" s="83"/>
      <c r="BQ416" s="83"/>
      <c r="BR416" s="83"/>
      <c r="BS416" s="83"/>
      <c r="BT416" s="83"/>
      <c r="BU416" s="83"/>
      <c r="BV416" s="83"/>
      <c r="BW416" s="83"/>
      <c r="BX416" s="83"/>
      <c r="BY416" s="83"/>
      <c r="BZ416" s="83"/>
      <c r="CA416" s="83"/>
      <c r="CB416" s="83"/>
      <c r="CC416" s="83"/>
      <c r="CD416" s="83"/>
      <c r="CE416" s="83"/>
      <c r="CF416" s="83"/>
      <c r="CG416" s="83"/>
      <c r="CH416" s="83"/>
      <c r="CI416" s="83"/>
      <c r="CJ416" s="83"/>
      <c r="CK416" s="83"/>
      <c r="CL416" s="83"/>
      <c r="CM416" s="83"/>
      <c r="CN416" s="83"/>
      <c r="CO416" s="83"/>
      <c r="CP416" s="83"/>
      <c r="CQ416" s="83"/>
      <c r="CR416" s="83"/>
      <c r="CS416" s="83"/>
      <c r="CT416" s="83"/>
      <c r="CU416" s="83"/>
      <c r="CV416" s="83"/>
      <c r="CW416" s="83"/>
      <c r="CX416" s="83"/>
      <c r="CY416" s="83"/>
      <c r="CZ416" s="83"/>
      <c r="DA416" s="83"/>
      <c r="DB416" s="83"/>
      <c r="DC416" s="83"/>
      <c r="DD416" s="83"/>
      <c r="DE416" s="83"/>
      <c r="DF416" s="83"/>
      <c r="DG416" s="83"/>
      <c r="DH416" s="83"/>
      <c r="DI416" s="83"/>
      <c r="DJ416" s="83"/>
      <c r="DK416" s="83"/>
      <c r="DL416" s="83"/>
      <c r="DM416" s="83"/>
      <c r="DN416" s="83"/>
      <c r="DO416" s="83"/>
      <c r="DP416" s="83"/>
      <c r="DQ416" s="83"/>
      <c r="DR416" s="83"/>
      <c r="DS416" s="83"/>
      <c r="DT416" s="83"/>
      <c r="DU416" s="83"/>
      <c r="DV416" s="83"/>
      <c r="DW416" s="83"/>
      <c r="DX416" s="83"/>
      <c r="DY416" s="83"/>
      <c r="DZ416" s="83"/>
      <c r="EA416" s="83"/>
      <c r="EB416" s="83"/>
      <c r="EC416" s="83"/>
      <c r="ED416" s="83"/>
      <c r="EE416" s="83"/>
      <c r="EF416" s="83"/>
      <c r="EG416" s="83"/>
      <c r="EH416" s="83"/>
      <c r="EI416" s="83"/>
      <c r="EJ416" s="83"/>
      <c r="EK416" s="83"/>
      <c r="EL416" s="83"/>
      <c r="EM416" s="83"/>
      <c r="EN416" s="83"/>
      <c r="EO416" s="83"/>
      <c r="EP416" s="83"/>
      <c r="EQ416" s="83"/>
      <c r="ER416" s="83"/>
    </row>
    <row r="417" spans="1:148" s="84" customFormat="1" ht="22.5">
      <c r="A417" s="99"/>
      <c r="B417" s="100"/>
      <c r="C417" s="101"/>
      <c r="D417" s="101"/>
      <c r="E417" s="102"/>
      <c r="F417" s="102"/>
      <c r="G417" s="102"/>
      <c r="H417" s="102"/>
      <c r="I417" s="102"/>
      <c r="J417" s="102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83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  <c r="BO417" s="83"/>
      <c r="BP417" s="83"/>
      <c r="BQ417" s="83"/>
      <c r="BR417" s="83"/>
      <c r="BS417" s="83"/>
      <c r="BT417" s="83"/>
      <c r="BU417" s="83"/>
      <c r="BV417" s="83"/>
      <c r="BW417" s="83"/>
      <c r="BX417" s="83"/>
      <c r="BY417" s="83"/>
      <c r="BZ417" s="83"/>
      <c r="CA417" s="83"/>
      <c r="CB417" s="83"/>
      <c r="CC417" s="83"/>
      <c r="CD417" s="83"/>
      <c r="CE417" s="83"/>
      <c r="CF417" s="83"/>
      <c r="CG417" s="83"/>
      <c r="CH417" s="83"/>
      <c r="CI417" s="83"/>
      <c r="CJ417" s="83"/>
      <c r="CK417" s="83"/>
      <c r="CL417" s="83"/>
      <c r="CM417" s="83"/>
      <c r="CN417" s="83"/>
      <c r="CO417" s="83"/>
      <c r="CP417" s="83"/>
      <c r="CQ417" s="83"/>
      <c r="CR417" s="83"/>
      <c r="CS417" s="83"/>
      <c r="CT417" s="83"/>
      <c r="CU417" s="83"/>
      <c r="CV417" s="83"/>
      <c r="CW417" s="83"/>
      <c r="CX417" s="83"/>
      <c r="CY417" s="83"/>
      <c r="CZ417" s="83"/>
      <c r="DA417" s="83"/>
      <c r="DB417" s="83"/>
      <c r="DC417" s="83"/>
      <c r="DD417" s="83"/>
      <c r="DE417" s="83"/>
      <c r="DF417" s="83"/>
      <c r="DG417" s="83"/>
      <c r="DH417" s="83"/>
      <c r="DI417" s="83"/>
      <c r="DJ417" s="83"/>
      <c r="DK417" s="83"/>
      <c r="DL417" s="83"/>
      <c r="DM417" s="83"/>
      <c r="DN417" s="83"/>
      <c r="DO417" s="83"/>
      <c r="DP417" s="83"/>
      <c r="DQ417" s="83"/>
      <c r="DR417" s="83"/>
      <c r="DS417" s="83"/>
      <c r="DT417" s="83"/>
      <c r="DU417" s="83"/>
      <c r="DV417" s="83"/>
      <c r="DW417" s="83"/>
      <c r="DX417" s="83"/>
      <c r="DY417" s="83"/>
      <c r="DZ417" s="83"/>
      <c r="EA417" s="83"/>
      <c r="EB417" s="83"/>
      <c r="EC417" s="83"/>
      <c r="ED417" s="83"/>
      <c r="EE417" s="83"/>
      <c r="EF417" s="83"/>
      <c r="EG417" s="83"/>
      <c r="EH417" s="83"/>
      <c r="EI417" s="83"/>
      <c r="EJ417" s="83"/>
      <c r="EK417" s="83"/>
      <c r="EL417" s="83"/>
      <c r="EM417" s="83"/>
      <c r="EN417" s="83"/>
      <c r="EO417" s="83"/>
      <c r="EP417" s="83"/>
      <c r="EQ417" s="83"/>
      <c r="ER417" s="83"/>
    </row>
    <row r="418" spans="1:148" s="84" customFormat="1" ht="22.5">
      <c r="A418" s="99"/>
      <c r="B418" s="100"/>
      <c r="C418" s="101"/>
      <c r="D418" s="101"/>
      <c r="E418" s="102"/>
      <c r="F418" s="102"/>
      <c r="G418" s="102"/>
      <c r="H418" s="102"/>
      <c r="I418" s="102"/>
      <c r="J418" s="102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  <c r="BA418" s="83"/>
      <c r="BB418" s="83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  <c r="BO418" s="83"/>
      <c r="BP418" s="83"/>
      <c r="BQ418" s="83"/>
      <c r="BR418" s="83"/>
      <c r="BS418" s="83"/>
      <c r="BT418" s="83"/>
      <c r="BU418" s="83"/>
      <c r="BV418" s="83"/>
      <c r="BW418" s="83"/>
      <c r="BX418" s="83"/>
      <c r="BY418" s="83"/>
      <c r="BZ418" s="83"/>
      <c r="CA418" s="83"/>
      <c r="CB418" s="83"/>
      <c r="CC418" s="83"/>
      <c r="CD418" s="83"/>
      <c r="CE418" s="83"/>
      <c r="CF418" s="83"/>
      <c r="CG418" s="83"/>
      <c r="CH418" s="83"/>
      <c r="CI418" s="83"/>
      <c r="CJ418" s="83"/>
      <c r="CK418" s="83"/>
      <c r="CL418" s="83"/>
      <c r="CM418" s="83"/>
      <c r="CN418" s="83"/>
      <c r="CO418" s="83"/>
      <c r="CP418" s="83"/>
      <c r="CQ418" s="83"/>
      <c r="CR418" s="83"/>
      <c r="CS418" s="83"/>
      <c r="CT418" s="83"/>
      <c r="CU418" s="83"/>
      <c r="CV418" s="83"/>
      <c r="CW418" s="83"/>
      <c r="CX418" s="83"/>
      <c r="CY418" s="83"/>
      <c r="CZ418" s="83"/>
      <c r="DA418" s="83"/>
      <c r="DB418" s="83"/>
      <c r="DC418" s="83"/>
      <c r="DD418" s="83"/>
      <c r="DE418" s="83"/>
      <c r="DF418" s="83"/>
      <c r="DG418" s="83"/>
      <c r="DH418" s="83"/>
      <c r="DI418" s="83"/>
      <c r="DJ418" s="83"/>
      <c r="DK418" s="83"/>
      <c r="DL418" s="83"/>
      <c r="DM418" s="83"/>
      <c r="DN418" s="83"/>
      <c r="DO418" s="83"/>
      <c r="DP418" s="83"/>
      <c r="DQ418" s="83"/>
      <c r="DR418" s="83"/>
      <c r="DS418" s="83"/>
      <c r="DT418" s="83"/>
      <c r="DU418" s="83"/>
      <c r="DV418" s="83"/>
      <c r="DW418" s="83"/>
      <c r="DX418" s="83"/>
      <c r="DY418" s="83"/>
      <c r="DZ418" s="83"/>
      <c r="EA418" s="83"/>
      <c r="EB418" s="83"/>
      <c r="EC418" s="83"/>
      <c r="ED418" s="83"/>
      <c r="EE418" s="83"/>
      <c r="EF418" s="83"/>
      <c r="EG418" s="83"/>
      <c r="EH418" s="83"/>
      <c r="EI418" s="83"/>
      <c r="EJ418" s="83"/>
      <c r="EK418" s="83"/>
      <c r="EL418" s="83"/>
      <c r="EM418" s="83"/>
      <c r="EN418" s="83"/>
      <c r="EO418" s="83"/>
      <c r="EP418" s="83"/>
      <c r="EQ418" s="83"/>
      <c r="ER418" s="83"/>
    </row>
    <row r="419" spans="1:148" s="84" customFormat="1" ht="22.5">
      <c r="A419" s="99"/>
      <c r="B419" s="100"/>
      <c r="C419" s="101"/>
      <c r="D419" s="101"/>
      <c r="E419" s="102"/>
      <c r="F419" s="102"/>
      <c r="G419" s="102"/>
      <c r="H419" s="102"/>
      <c r="I419" s="102"/>
      <c r="J419" s="102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  <c r="BO419" s="83"/>
      <c r="BP419" s="83"/>
      <c r="BQ419" s="83"/>
      <c r="BR419" s="83"/>
      <c r="BS419" s="83"/>
      <c r="BT419" s="83"/>
      <c r="BU419" s="83"/>
      <c r="BV419" s="83"/>
      <c r="BW419" s="83"/>
      <c r="BX419" s="83"/>
      <c r="BY419" s="83"/>
      <c r="BZ419" s="83"/>
      <c r="CA419" s="83"/>
      <c r="CB419" s="83"/>
      <c r="CC419" s="83"/>
      <c r="CD419" s="83"/>
      <c r="CE419" s="83"/>
      <c r="CF419" s="83"/>
      <c r="CG419" s="83"/>
      <c r="CH419" s="83"/>
      <c r="CI419" s="83"/>
      <c r="CJ419" s="83"/>
      <c r="CK419" s="83"/>
      <c r="CL419" s="83"/>
      <c r="CM419" s="83"/>
      <c r="CN419" s="83"/>
      <c r="CO419" s="83"/>
      <c r="CP419" s="83"/>
      <c r="CQ419" s="83"/>
      <c r="CR419" s="83"/>
      <c r="CS419" s="83"/>
      <c r="CT419" s="83"/>
      <c r="CU419" s="83"/>
      <c r="CV419" s="83"/>
      <c r="CW419" s="83"/>
      <c r="CX419" s="83"/>
      <c r="CY419" s="83"/>
      <c r="CZ419" s="83"/>
      <c r="DA419" s="83"/>
      <c r="DB419" s="83"/>
      <c r="DC419" s="83"/>
      <c r="DD419" s="83"/>
      <c r="DE419" s="83"/>
      <c r="DF419" s="83"/>
      <c r="DG419" s="83"/>
      <c r="DH419" s="83"/>
      <c r="DI419" s="83"/>
      <c r="DJ419" s="83"/>
      <c r="DK419" s="83"/>
      <c r="DL419" s="83"/>
      <c r="DM419" s="83"/>
      <c r="DN419" s="83"/>
      <c r="DO419" s="83"/>
      <c r="DP419" s="83"/>
      <c r="DQ419" s="83"/>
      <c r="DR419" s="83"/>
      <c r="DS419" s="83"/>
      <c r="DT419" s="83"/>
      <c r="DU419" s="83"/>
      <c r="DV419" s="83"/>
      <c r="DW419" s="83"/>
      <c r="DX419" s="83"/>
      <c r="DY419" s="83"/>
      <c r="DZ419" s="83"/>
      <c r="EA419" s="83"/>
      <c r="EB419" s="83"/>
      <c r="EC419" s="83"/>
      <c r="ED419" s="83"/>
      <c r="EE419" s="83"/>
      <c r="EF419" s="83"/>
      <c r="EG419" s="83"/>
      <c r="EH419" s="83"/>
      <c r="EI419" s="83"/>
      <c r="EJ419" s="83"/>
      <c r="EK419" s="83"/>
      <c r="EL419" s="83"/>
      <c r="EM419" s="83"/>
      <c r="EN419" s="83"/>
      <c r="EO419" s="83"/>
      <c r="EP419" s="83"/>
      <c r="EQ419" s="83"/>
      <c r="ER419" s="83"/>
    </row>
    <row r="420" spans="1:148" s="84" customFormat="1" ht="22.5">
      <c r="A420" s="99"/>
      <c r="B420" s="100"/>
      <c r="C420" s="101"/>
      <c r="D420" s="101"/>
      <c r="E420" s="102"/>
      <c r="F420" s="102"/>
      <c r="G420" s="102"/>
      <c r="H420" s="102"/>
      <c r="I420" s="102"/>
      <c r="J420" s="102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AZ420" s="83"/>
      <c r="BA420" s="83"/>
      <c r="BB420" s="83"/>
      <c r="BC420" s="83"/>
      <c r="BD420" s="83"/>
      <c r="BE420" s="83"/>
      <c r="BF420" s="83"/>
      <c r="BG420" s="83"/>
      <c r="BH420" s="83"/>
      <c r="BI420" s="83"/>
      <c r="BJ420" s="83"/>
      <c r="BK420" s="83"/>
      <c r="BL420" s="83"/>
      <c r="BM420" s="83"/>
      <c r="BN420" s="83"/>
      <c r="BO420" s="83"/>
      <c r="BP420" s="83"/>
      <c r="BQ420" s="83"/>
      <c r="BR420" s="83"/>
      <c r="BS420" s="83"/>
      <c r="BT420" s="83"/>
      <c r="BU420" s="83"/>
      <c r="BV420" s="83"/>
      <c r="BW420" s="83"/>
      <c r="BX420" s="83"/>
      <c r="BY420" s="83"/>
      <c r="BZ420" s="83"/>
      <c r="CA420" s="83"/>
      <c r="CB420" s="83"/>
      <c r="CC420" s="83"/>
      <c r="CD420" s="83"/>
      <c r="CE420" s="83"/>
      <c r="CF420" s="83"/>
      <c r="CG420" s="83"/>
      <c r="CH420" s="83"/>
      <c r="CI420" s="83"/>
      <c r="CJ420" s="83"/>
      <c r="CK420" s="83"/>
      <c r="CL420" s="83"/>
      <c r="CM420" s="83"/>
      <c r="CN420" s="83"/>
      <c r="CO420" s="83"/>
      <c r="CP420" s="83"/>
      <c r="CQ420" s="83"/>
      <c r="CR420" s="83"/>
      <c r="CS420" s="83"/>
      <c r="CT420" s="83"/>
      <c r="CU420" s="83"/>
      <c r="CV420" s="83"/>
      <c r="CW420" s="83"/>
      <c r="CX420" s="83"/>
      <c r="CY420" s="83"/>
      <c r="CZ420" s="83"/>
      <c r="DA420" s="83"/>
      <c r="DB420" s="83"/>
      <c r="DC420" s="83"/>
      <c r="DD420" s="83"/>
      <c r="DE420" s="83"/>
      <c r="DF420" s="83"/>
      <c r="DG420" s="83"/>
      <c r="DH420" s="83"/>
      <c r="DI420" s="83"/>
      <c r="DJ420" s="83"/>
      <c r="DK420" s="83"/>
      <c r="DL420" s="83"/>
      <c r="DM420" s="83"/>
      <c r="DN420" s="83"/>
      <c r="DO420" s="83"/>
      <c r="DP420" s="83"/>
      <c r="DQ420" s="83"/>
      <c r="DR420" s="83"/>
      <c r="DS420" s="83"/>
      <c r="DT420" s="83"/>
      <c r="DU420" s="83"/>
      <c r="DV420" s="83"/>
      <c r="DW420" s="83"/>
      <c r="DX420" s="83"/>
      <c r="DY420" s="83"/>
      <c r="DZ420" s="83"/>
      <c r="EA420" s="83"/>
      <c r="EB420" s="83"/>
      <c r="EC420" s="83"/>
      <c r="ED420" s="83"/>
      <c r="EE420" s="83"/>
      <c r="EF420" s="83"/>
      <c r="EG420" s="83"/>
      <c r="EH420" s="83"/>
      <c r="EI420" s="83"/>
      <c r="EJ420" s="83"/>
      <c r="EK420" s="83"/>
      <c r="EL420" s="83"/>
      <c r="EM420" s="83"/>
      <c r="EN420" s="83"/>
      <c r="EO420" s="83"/>
      <c r="EP420" s="83"/>
      <c r="EQ420" s="83"/>
      <c r="ER420" s="83"/>
    </row>
    <row r="421" spans="1:148" s="84" customFormat="1" ht="22.5">
      <c r="A421" s="99"/>
      <c r="B421" s="100"/>
      <c r="C421" s="101"/>
      <c r="D421" s="101"/>
      <c r="E421" s="102"/>
      <c r="F421" s="102"/>
      <c r="G421" s="102"/>
      <c r="H421" s="102"/>
      <c r="I421" s="102"/>
      <c r="J421" s="102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83"/>
      <c r="BM421" s="83"/>
      <c r="BN421" s="83"/>
      <c r="BO421" s="83"/>
      <c r="BP421" s="83"/>
      <c r="BQ421" s="83"/>
      <c r="BR421" s="83"/>
      <c r="BS421" s="83"/>
      <c r="BT421" s="83"/>
      <c r="BU421" s="83"/>
      <c r="BV421" s="83"/>
      <c r="BW421" s="83"/>
      <c r="BX421" s="83"/>
      <c r="BY421" s="83"/>
      <c r="BZ421" s="83"/>
      <c r="CA421" s="83"/>
      <c r="CB421" s="83"/>
      <c r="CC421" s="83"/>
      <c r="CD421" s="83"/>
      <c r="CE421" s="83"/>
      <c r="CF421" s="83"/>
      <c r="CG421" s="83"/>
      <c r="CH421" s="83"/>
      <c r="CI421" s="83"/>
      <c r="CJ421" s="83"/>
      <c r="CK421" s="83"/>
      <c r="CL421" s="83"/>
      <c r="CM421" s="83"/>
      <c r="CN421" s="83"/>
      <c r="CO421" s="83"/>
      <c r="CP421" s="83"/>
      <c r="CQ421" s="83"/>
      <c r="CR421" s="83"/>
      <c r="CS421" s="83"/>
      <c r="CT421" s="83"/>
      <c r="CU421" s="83"/>
      <c r="CV421" s="83"/>
      <c r="CW421" s="83"/>
      <c r="CX421" s="83"/>
      <c r="CY421" s="83"/>
      <c r="CZ421" s="83"/>
      <c r="DA421" s="83"/>
      <c r="DB421" s="83"/>
      <c r="DC421" s="83"/>
      <c r="DD421" s="83"/>
      <c r="DE421" s="83"/>
      <c r="DF421" s="83"/>
      <c r="DG421" s="83"/>
      <c r="DH421" s="83"/>
      <c r="DI421" s="83"/>
      <c r="DJ421" s="83"/>
      <c r="DK421" s="83"/>
      <c r="DL421" s="83"/>
      <c r="DM421" s="83"/>
      <c r="DN421" s="83"/>
      <c r="DO421" s="83"/>
      <c r="DP421" s="83"/>
      <c r="DQ421" s="83"/>
      <c r="DR421" s="83"/>
      <c r="DS421" s="83"/>
      <c r="DT421" s="83"/>
      <c r="DU421" s="83"/>
      <c r="DV421" s="83"/>
      <c r="DW421" s="83"/>
      <c r="DX421" s="83"/>
      <c r="DY421" s="83"/>
      <c r="DZ421" s="83"/>
      <c r="EA421" s="83"/>
      <c r="EB421" s="83"/>
      <c r="EC421" s="83"/>
      <c r="ED421" s="83"/>
      <c r="EE421" s="83"/>
      <c r="EF421" s="83"/>
      <c r="EG421" s="83"/>
      <c r="EH421" s="83"/>
      <c r="EI421" s="83"/>
      <c r="EJ421" s="83"/>
      <c r="EK421" s="83"/>
      <c r="EL421" s="83"/>
      <c r="EM421" s="83"/>
      <c r="EN421" s="83"/>
      <c r="EO421" s="83"/>
      <c r="EP421" s="83"/>
      <c r="EQ421" s="83"/>
      <c r="ER421" s="83"/>
    </row>
    <row r="422" spans="1:148" s="84" customFormat="1" ht="22.5">
      <c r="A422" s="99"/>
      <c r="B422" s="100"/>
      <c r="C422" s="101"/>
      <c r="D422" s="101"/>
      <c r="E422" s="102"/>
      <c r="F422" s="102"/>
      <c r="G422" s="102"/>
      <c r="H422" s="102"/>
      <c r="I422" s="102"/>
      <c r="J422" s="102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  <c r="BA422" s="83"/>
      <c r="BB422" s="83"/>
      <c r="BC422" s="83"/>
      <c r="BD422" s="83"/>
      <c r="BE422" s="83"/>
      <c r="BF422" s="83"/>
      <c r="BG422" s="83"/>
      <c r="BH422" s="83"/>
      <c r="BI422" s="83"/>
      <c r="BJ422" s="83"/>
      <c r="BK422" s="83"/>
      <c r="BL422" s="83"/>
      <c r="BM422" s="83"/>
      <c r="BN422" s="83"/>
      <c r="BO422" s="83"/>
      <c r="BP422" s="83"/>
      <c r="BQ422" s="83"/>
      <c r="BR422" s="83"/>
      <c r="BS422" s="83"/>
      <c r="BT422" s="83"/>
      <c r="BU422" s="83"/>
      <c r="BV422" s="83"/>
      <c r="BW422" s="83"/>
      <c r="BX422" s="83"/>
      <c r="BY422" s="83"/>
      <c r="BZ422" s="83"/>
      <c r="CA422" s="83"/>
      <c r="CB422" s="83"/>
      <c r="CC422" s="83"/>
      <c r="CD422" s="83"/>
      <c r="CE422" s="83"/>
      <c r="CF422" s="83"/>
      <c r="CG422" s="83"/>
      <c r="CH422" s="83"/>
      <c r="CI422" s="83"/>
      <c r="CJ422" s="83"/>
      <c r="CK422" s="83"/>
      <c r="CL422" s="83"/>
      <c r="CM422" s="83"/>
      <c r="CN422" s="83"/>
      <c r="CO422" s="83"/>
      <c r="CP422" s="83"/>
      <c r="CQ422" s="83"/>
      <c r="CR422" s="83"/>
      <c r="CS422" s="83"/>
      <c r="CT422" s="83"/>
      <c r="CU422" s="83"/>
      <c r="CV422" s="83"/>
      <c r="CW422" s="83"/>
      <c r="CX422" s="83"/>
      <c r="CY422" s="83"/>
      <c r="CZ422" s="83"/>
      <c r="DA422" s="83"/>
      <c r="DB422" s="83"/>
      <c r="DC422" s="83"/>
      <c r="DD422" s="83"/>
      <c r="DE422" s="83"/>
      <c r="DF422" s="83"/>
      <c r="DG422" s="83"/>
      <c r="DH422" s="83"/>
      <c r="DI422" s="83"/>
      <c r="DJ422" s="83"/>
      <c r="DK422" s="83"/>
      <c r="DL422" s="83"/>
      <c r="DM422" s="83"/>
      <c r="DN422" s="83"/>
      <c r="DO422" s="83"/>
      <c r="DP422" s="83"/>
      <c r="DQ422" s="83"/>
      <c r="DR422" s="83"/>
      <c r="DS422" s="83"/>
      <c r="DT422" s="83"/>
      <c r="DU422" s="83"/>
      <c r="DV422" s="83"/>
      <c r="DW422" s="83"/>
      <c r="DX422" s="83"/>
      <c r="DY422" s="83"/>
      <c r="DZ422" s="83"/>
      <c r="EA422" s="83"/>
      <c r="EB422" s="83"/>
      <c r="EC422" s="83"/>
      <c r="ED422" s="83"/>
      <c r="EE422" s="83"/>
      <c r="EF422" s="83"/>
      <c r="EG422" s="83"/>
      <c r="EH422" s="83"/>
      <c r="EI422" s="83"/>
      <c r="EJ422" s="83"/>
      <c r="EK422" s="83"/>
      <c r="EL422" s="83"/>
      <c r="EM422" s="83"/>
      <c r="EN422" s="83"/>
      <c r="EO422" s="83"/>
      <c r="EP422" s="83"/>
      <c r="EQ422" s="83"/>
      <c r="ER422" s="83"/>
    </row>
    <row r="423" spans="1:148" s="84" customFormat="1" ht="22.5">
      <c r="A423" s="99"/>
      <c r="B423" s="100"/>
      <c r="C423" s="101"/>
      <c r="D423" s="101"/>
      <c r="E423" s="102"/>
      <c r="F423" s="102"/>
      <c r="G423" s="102"/>
      <c r="H423" s="102"/>
      <c r="I423" s="102"/>
      <c r="J423" s="102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  <c r="BO423" s="83"/>
      <c r="BP423" s="83"/>
      <c r="BQ423" s="83"/>
      <c r="BR423" s="83"/>
      <c r="BS423" s="83"/>
      <c r="BT423" s="83"/>
      <c r="BU423" s="83"/>
      <c r="BV423" s="83"/>
      <c r="BW423" s="83"/>
      <c r="BX423" s="83"/>
      <c r="BY423" s="83"/>
      <c r="BZ423" s="83"/>
      <c r="CA423" s="83"/>
      <c r="CB423" s="83"/>
      <c r="CC423" s="83"/>
      <c r="CD423" s="83"/>
      <c r="CE423" s="83"/>
      <c r="CF423" s="83"/>
      <c r="CG423" s="83"/>
      <c r="CH423" s="83"/>
      <c r="CI423" s="83"/>
      <c r="CJ423" s="83"/>
      <c r="CK423" s="83"/>
      <c r="CL423" s="83"/>
      <c r="CM423" s="83"/>
      <c r="CN423" s="83"/>
      <c r="CO423" s="83"/>
      <c r="CP423" s="83"/>
      <c r="CQ423" s="83"/>
      <c r="CR423" s="83"/>
      <c r="CS423" s="83"/>
      <c r="CT423" s="83"/>
      <c r="CU423" s="83"/>
      <c r="CV423" s="83"/>
      <c r="CW423" s="83"/>
      <c r="CX423" s="83"/>
      <c r="CY423" s="83"/>
      <c r="CZ423" s="83"/>
      <c r="DA423" s="83"/>
      <c r="DB423" s="83"/>
      <c r="DC423" s="83"/>
      <c r="DD423" s="83"/>
      <c r="DE423" s="83"/>
      <c r="DF423" s="83"/>
      <c r="DG423" s="83"/>
      <c r="DH423" s="83"/>
      <c r="DI423" s="83"/>
      <c r="DJ423" s="83"/>
      <c r="DK423" s="83"/>
      <c r="DL423" s="83"/>
      <c r="DM423" s="83"/>
      <c r="DN423" s="83"/>
      <c r="DO423" s="83"/>
      <c r="DP423" s="83"/>
      <c r="DQ423" s="83"/>
      <c r="DR423" s="83"/>
      <c r="DS423" s="83"/>
      <c r="DT423" s="83"/>
      <c r="DU423" s="83"/>
      <c r="DV423" s="83"/>
      <c r="DW423" s="83"/>
      <c r="DX423" s="83"/>
      <c r="DY423" s="83"/>
      <c r="DZ423" s="83"/>
      <c r="EA423" s="83"/>
      <c r="EB423" s="83"/>
      <c r="EC423" s="83"/>
      <c r="ED423" s="83"/>
      <c r="EE423" s="83"/>
      <c r="EF423" s="83"/>
      <c r="EG423" s="83"/>
      <c r="EH423" s="83"/>
      <c r="EI423" s="83"/>
      <c r="EJ423" s="83"/>
      <c r="EK423" s="83"/>
      <c r="EL423" s="83"/>
      <c r="EM423" s="83"/>
      <c r="EN423" s="83"/>
      <c r="EO423" s="83"/>
      <c r="EP423" s="83"/>
      <c r="EQ423" s="83"/>
      <c r="ER423" s="83"/>
    </row>
    <row r="424" spans="1:148" s="84" customFormat="1" ht="22.5">
      <c r="A424" s="99"/>
      <c r="B424" s="100"/>
      <c r="C424" s="101"/>
      <c r="D424" s="101"/>
      <c r="E424" s="102"/>
      <c r="F424" s="102"/>
      <c r="G424" s="102"/>
      <c r="H424" s="102"/>
      <c r="I424" s="102"/>
      <c r="J424" s="102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  <c r="AZ424" s="83"/>
      <c r="BA424" s="83"/>
      <c r="BB424" s="83"/>
      <c r="BC424" s="83"/>
      <c r="BD424" s="83"/>
      <c r="BE424" s="83"/>
      <c r="BF424" s="83"/>
      <c r="BG424" s="83"/>
      <c r="BH424" s="83"/>
      <c r="BI424" s="83"/>
      <c r="BJ424" s="83"/>
      <c r="BK424" s="83"/>
      <c r="BL424" s="83"/>
      <c r="BM424" s="83"/>
      <c r="BN424" s="83"/>
      <c r="BO424" s="83"/>
      <c r="BP424" s="83"/>
      <c r="BQ424" s="83"/>
      <c r="BR424" s="83"/>
      <c r="BS424" s="83"/>
      <c r="BT424" s="83"/>
      <c r="BU424" s="83"/>
      <c r="BV424" s="83"/>
      <c r="BW424" s="83"/>
      <c r="BX424" s="83"/>
      <c r="BY424" s="83"/>
      <c r="BZ424" s="83"/>
      <c r="CA424" s="83"/>
      <c r="CB424" s="83"/>
      <c r="CC424" s="83"/>
      <c r="CD424" s="83"/>
      <c r="CE424" s="83"/>
      <c r="CF424" s="83"/>
      <c r="CG424" s="83"/>
      <c r="CH424" s="83"/>
      <c r="CI424" s="83"/>
      <c r="CJ424" s="83"/>
      <c r="CK424" s="83"/>
      <c r="CL424" s="83"/>
      <c r="CM424" s="83"/>
      <c r="CN424" s="83"/>
      <c r="CO424" s="83"/>
      <c r="CP424" s="83"/>
      <c r="CQ424" s="83"/>
      <c r="CR424" s="83"/>
      <c r="CS424" s="83"/>
      <c r="CT424" s="83"/>
      <c r="CU424" s="83"/>
      <c r="CV424" s="83"/>
      <c r="CW424" s="83"/>
      <c r="CX424" s="83"/>
      <c r="CY424" s="83"/>
      <c r="CZ424" s="83"/>
      <c r="DA424" s="83"/>
      <c r="DB424" s="83"/>
      <c r="DC424" s="83"/>
      <c r="DD424" s="83"/>
      <c r="DE424" s="83"/>
      <c r="DF424" s="83"/>
      <c r="DG424" s="83"/>
      <c r="DH424" s="83"/>
      <c r="DI424" s="83"/>
      <c r="DJ424" s="83"/>
      <c r="DK424" s="83"/>
      <c r="DL424" s="83"/>
      <c r="DM424" s="83"/>
      <c r="DN424" s="83"/>
      <c r="DO424" s="83"/>
      <c r="DP424" s="83"/>
      <c r="DQ424" s="83"/>
      <c r="DR424" s="83"/>
      <c r="DS424" s="83"/>
      <c r="DT424" s="83"/>
      <c r="DU424" s="83"/>
      <c r="DV424" s="83"/>
      <c r="DW424" s="83"/>
      <c r="DX424" s="83"/>
      <c r="DY424" s="83"/>
      <c r="DZ424" s="83"/>
      <c r="EA424" s="83"/>
      <c r="EB424" s="83"/>
      <c r="EC424" s="83"/>
      <c r="ED424" s="83"/>
      <c r="EE424" s="83"/>
      <c r="EF424" s="83"/>
      <c r="EG424" s="83"/>
      <c r="EH424" s="83"/>
      <c r="EI424" s="83"/>
      <c r="EJ424" s="83"/>
      <c r="EK424" s="83"/>
      <c r="EL424" s="83"/>
      <c r="EM424" s="83"/>
      <c r="EN424" s="83"/>
      <c r="EO424" s="83"/>
      <c r="EP424" s="83"/>
      <c r="EQ424" s="83"/>
      <c r="ER424" s="83"/>
    </row>
    <row r="425" spans="1:148" s="84" customFormat="1" ht="22.5">
      <c r="A425" s="99"/>
      <c r="B425" s="100"/>
      <c r="C425" s="101"/>
      <c r="D425" s="101"/>
      <c r="E425" s="102"/>
      <c r="F425" s="102"/>
      <c r="G425" s="102"/>
      <c r="H425" s="102"/>
      <c r="I425" s="102"/>
      <c r="J425" s="102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AZ425" s="83"/>
      <c r="BA425" s="83"/>
      <c r="BB425" s="83"/>
      <c r="BC425" s="83"/>
      <c r="BD425" s="83"/>
      <c r="BE425" s="83"/>
      <c r="BF425" s="83"/>
      <c r="BG425" s="83"/>
      <c r="BH425" s="83"/>
      <c r="BI425" s="83"/>
      <c r="BJ425" s="83"/>
      <c r="BK425" s="83"/>
      <c r="BL425" s="83"/>
      <c r="BM425" s="83"/>
      <c r="BN425" s="83"/>
      <c r="BO425" s="83"/>
      <c r="BP425" s="83"/>
      <c r="BQ425" s="83"/>
      <c r="BR425" s="83"/>
      <c r="BS425" s="83"/>
      <c r="BT425" s="83"/>
      <c r="BU425" s="83"/>
      <c r="BV425" s="83"/>
      <c r="BW425" s="83"/>
      <c r="BX425" s="83"/>
      <c r="BY425" s="83"/>
      <c r="BZ425" s="83"/>
      <c r="CA425" s="83"/>
      <c r="CB425" s="83"/>
      <c r="CC425" s="83"/>
      <c r="CD425" s="83"/>
      <c r="CE425" s="83"/>
      <c r="CF425" s="83"/>
      <c r="CG425" s="83"/>
      <c r="CH425" s="83"/>
      <c r="CI425" s="83"/>
      <c r="CJ425" s="83"/>
      <c r="CK425" s="83"/>
      <c r="CL425" s="83"/>
      <c r="CM425" s="83"/>
      <c r="CN425" s="83"/>
      <c r="CO425" s="83"/>
      <c r="CP425" s="83"/>
      <c r="CQ425" s="83"/>
      <c r="CR425" s="83"/>
      <c r="CS425" s="83"/>
      <c r="CT425" s="83"/>
      <c r="CU425" s="83"/>
      <c r="CV425" s="83"/>
      <c r="CW425" s="83"/>
      <c r="CX425" s="83"/>
      <c r="CY425" s="83"/>
      <c r="CZ425" s="83"/>
      <c r="DA425" s="83"/>
      <c r="DB425" s="83"/>
      <c r="DC425" s="83"/>
      <c r="DD425" s="83"/>
      <c r="DE425" s="83"/>
      <c r="DF425" s="83"/>
      <c r="DG425" s="83"/>
      <c r="DH425" s="83"/>
      <c r="DI425" s="83"/>
      <c r="DJ425" s="83"/>
      <c r="DK425" s="83"/>
      <c r="DL425" s="83"/>
      <c r="DM425" s="83"/>
      <c r="DN425" s="83"/>
      <c r="DO425" s="83"/>
      <c r="DP425" s="83"/>
      <c r="DQ425" s="83"/>
      <c r="DR425" s="83"/>
      <c r="DS425" s="83"/>
      <c r="DT425" s="83"/>
      <c r="DU425" s="83"/>
      <c r="DV425" s="83"/>
      <c r="DW425" s="83"/>
      <c r="DX425" s="83"/>
      <c r="DY425" s="83"/>
      <c r="DZ425" s="83"/>
      <c r="EA425" s="83"/>
      <c r="EB425" s="83"/>
      <c r="EC425" s="83"/>
      <c r="ED425" s="83"/>
      <c r="EE425" s="83"/>
      <c r="EF425" s="83"/>
      <c r="EG425" s="83"/>
      <c r="EH425" s="83"/>
      <c r="EI425" s="83"/>
      <c r="EJ425" s="83"/>
      <c r="EK425" s="83"/>
      <c r="EL425" s="83"/>
      <c r="EM425" s="83"/>
      <c r="EN425" s="83"/>
      <c r="EO425" s="83"/>
      <c r="EP425" s="83"/>
      <c r="EQ425" s="83"/>
      <c r="ER425" s="83"/>
    </row>
    <row r="426" spans="1:148" s="84" customFormat="1" ht="22.5">
      <c r="A426" s="99"/>
      <c r="B426" s="100"/>
      <c r="C426" s="101"/>
      <c r="D426" s="101"/>
      <c r="E426" s="102"/>
      <c r="F426" s="102"/>
      <c r="G426" s="102"/>
      <c r="H426" s="102"/>
      <c r="I426" s="102"/>
      <c r="J426" s="102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AZ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83"/>
      <c r="BK426" s="83"/>
      <c r="BL426" s="83"/>
      <c r="BM426" s="83"/>
      <c r="BN426" s="83"/>
      <c r="BO426" s="83"/>
      <c r="BP426" s="83"/>
      <c r="BQ426" s="83"/>
      <c r="BR426" s="83"/>
      <c r="BS426" s="83"/>
      <c r="BT426" s="83"/>
      <c r="BU426" s="83"/>
      <c r="BV426" s="83"/>
      <c r="BW426" s="83"/>
      <c r="BX426" s="83"/>
      <c r="BY426" s="83"/>
      <c r="BZ426" s="83"/>
      <c r="CA426" s="83"/>
      <c r="CB426" s="83"/>
      <c r="CC426" s="83"/>
      <c r="CD426" s="83"/>
      <c r="CE426" s="83"/>
      <c r="CF426" s="83"/>
      <c r="CG426" s="83"/>
      <c r="CH426" s="83"/>
      <c r="CI426" s="83"/>
      <c r="CJ426" s="83"/>
      <c r="CK426" s="83"/>
      <c r="CL426" s="83"/>
      <c r="CM426" s="83"/>
      <c r="CN426" s="83"/>
      <c r="CO426" s="83"/>
      <c r="CP426" s="83"/>
      <c r="CQ426" s="83"/>
      <c r="CR426" s="83"/>
      <c r="CS426" s="83"/>
      <c r="CT426" s="83"/>
      <c r="CU426" s="83"/>
      <c r="CV426" s="83"/>
      <c r="CW426" s="83"/>
      <c r="CX426" s="83"/>
      <c r="CY426" s="83"/>
      <c r="CZ426" s="83"/>
      <c r="DA426" s="83"/>
      <c r="DB426" s="83"/>
      <c r="DC426" s="83"/>
      <c r="DD426" s="83"/>
      <c r="DE426" s="83"/>
      <c r="DF426" s="83"/>
      <c r="DG426" s="83"/>
      <c r="DH426" s="83"/>
      <c r="DI426" s="83"/>
      <c r="DJ426" s="83"/>
      <c r="DK426" s="83"/>
      <c r="DL426" s="83"/>
      <c r="DM426" s="83"/>
      <c r="DN426" s="83"/>
      <c r="DO426" s="83"/>
      <c r="DP426" s="83"/>
      <c r="DQ426" s="83"/>
      <c r="DR426" s="83"/>
      <c r="DS426" s="83"/>
      <c r="DT426" s="83"/>
      <c r="DU426" s="83"/>
      <c r="DV426" s="83"/>
      <c r="DW426" s="83"/>
      <c r="DX426" s="83"/>
      <c r="DY426" s="83"/>
      <c r="DZ426" s="83"/>
      <c r="EA426" s="83"/>
      <c r="EB426" s="83"/>
      <c r="EC426" s="83"/>
      <c r="ED426" s="83"/>
      <c r="EE426" s="83"/>
      <c r="EF426" s="83"/>
      <c r="EG426" s="83"/>
      <c r="EH426" s="83"/>
      <c r="EI426" s="83"/>
      <c r="EJ426" s="83"/>
      <c r="EK426" s="83"/>
      <c r="EL426" s="83"/>
      <c r="EM426" s="83"/>
      <c r="EN426" s="83"/>
      <c r="EO426" s="83"/>
      <c r="EP426" s="83"/>
      <c r="EQ426" s="83"/>
      <c r="ER426" s="83"/>
    </row>
    <row r="427" spans="1:148" s="84" customFormat="1" ht="22.5">
      <c r="A427" s="99"/>
      <c r="B427" s="100"/>
      <c r="C427" s="101"/>
      <c r="D427" s="101"/>
      <c r="E427" s="102"/>
      <c r="F427" s="102"/>
      <c r="G427" s="102"/>
      <c r="H427" s="102"/>
      <c r="I427" s="102"/>
      <c r="J427" s="102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AZ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  <c r="BO427" s="83"/>
      <c r="BP427" s="83"/>
      <c r="BQ427" s="83"/>
      <c r="BR427" s="83"/>
      <c r="BS427" s="83"/>
      <c r="BT427" s="83"/>
      <c r="BU427" s="83"/>
      <c r="BV427" s="83"/>
      <c r="BW427" s="83"/>
      <c r="BX427" s="83"/>
      <c r="BY427" s="83"/>
      <c r="BZ427" s="83"/>
      <c r="CA427" s="83"/>
      <c r="CB427" s="83"/>
      <c r="CC427" s="83"/>
      <c r="CD427" s="83"/>
      <c r="CE427" s="83"/>
      <c r="CF427" s="83"/>
      <c r="CG427" s="83"/>
      <c r="CH427" s="83"/>
      <c r="CI427" s="83"/>
      <c r="CJ427" s="83"/>
      <c r="CK427" s="83"/>
      <c r="CL427" s="83"/>
      <c r="CM427" s="83"/>
      <c r="CN427" s="83"/>
      <c r="CO427" s="83"/>
      <c r="CP427" s="83"/>
      <c r="CQ427" s="83"/>
      <c r="CR427" s="83"/>
      <c r="CS427" s="83"/>
      <c r="CT427" s="83"/>
      <c r="CU427" s="83"/>
      <c r="CV427" s="83"/>
      <c r="CW427" s="83"/>
      <c r="CX427" s="83"/>
      <c r="CY427" s="83"/>
      <c r="CZ427" s="83"/>
      <c r="DA427" s="83"/>
      <c r="DB427" s="83"/>
      <c r="DC427" s="83"/>
      <c r="DD427" s="83"/>
      <c r="DE427" s="83"/>
      <c r="DF427" s="83"/>
      <c r="DG427" s="83"/>
      <c r="DH427" s="83"/>
      <c r="DI427" s="83"/>
      <c r="DJ427" s="83"/>
      <c r="DK427" s="83"/>
      <c r="DL427" s="83"/>
      <c r="DM427" s="83"/>
      <c r="DN427" s="83"/>
      <c r="DO427" s="83"/>
      <c r="DP427" s="83"/>
      <c r="DQ427" s="83"/>
      <c r="DR427" s="83"/>
      <c r="DS427" s="83"/>
      <c r="DT427" s="83"/>
      <c r="DU427" s="83"/>
      <c r="DV427" s="83"/>
      <c r="DW427" s="83"/>
      <c r="DX427" s="83"/>
      <c r="DY427" s="83"/>
      <c r="DZ427" s="83"/>
      <c r="EA427" s="83"/>
      <c r="EB427" s="83"/>
      <c r="EC427" s="83"/>
      <c r="ED427" s="83"/>
      <c r="EE427" s="83"/>
      <c r="EF427" s="83"/>
      <c r="EG427" s="83"/>
      <c r="EH427" s="83"/>
      <c r="EI427" s="83"/>
      <c r="EJ427" s="83"/>
      <c r="EK427" s="83"/>
      <c r="EL427" s="83"/>
      <c r="EM427" s="83"/>
      <c r="EN427" s="83"/>
      <c r="EO427" s="83"/>
      <c r="EP427" s="83"/>
      <c r="EQ427" s="83"/>
      <c r="ER427" s="83"/>
    </row>
    <row r="428" spans="1:148" s="84" customFormat="1" ht="22.5">
      <c r="A428" s="99"/>
      <c r="B428" s="100"/>
      <c r="C428" s="101"/>
      <c r="D428" s="101"/>
      <c r="E428" s="102"/>
      <c r="F428" s="102"/>
      <c r="G428" s="102"/>
      <c r="H428" s="102"/>
      <c r="I428" s="102"/>
      <c r="J428" s="102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  <c r="AZ428" s="83"/>
      <c r="BA428" s="83"/>
      <c r="BB428" s="83"/>
      <c r="BC428" s="83"/>
      <c r="BD428" s="83"/>
      <c r="BE428" s="83"/>
      <c r="BF428" s="83"/>
      <c r="BG428" s="83"/>
      <c r="BH428" s="83"/>
      <c r="BI428" s="83"/>
      <c r="BJ428" s="83"/>
      <c r="BK428" s="83"/>
      <c r="BL428" s="83"/>
      <c r="BM428" s="83"/>
      <c r="BN428" s="83"/>
      <c r="BO428" s="83"/>
      <c r="BP428" s="83"/>
      <c r="BQ428" s="83"/>
      <c r="BR428" s="83"/>
      <c r="BS428" s="83"/>
      <c r="BT428" s="83"/>
      <c r="BU428" s="83"/>
      <c r="BV428" s="83"/>
      <c r="BW428" s="83"/>
      <c r="BX428" s="83"/>
      <c r="BY428" s="83"/>
      <c r="BZ428" s="83"/>
      <c r="CA428" s="83"/>
      <c r="CB428" s="83"/>
      <c r="CC428" s="83"/>
      <c r="CD428" s="83"/>
      <c r="CE428" s="83"/>
      <c r="CF428" s="83"/>
      <c r="CG428" s="83"/>
      <c r="CH428" s="83"/>
      <c r="CI428" s="83"/>
      <c r="CJ428" s="83"/>
      <c r="CK428" s="83"/>
      <c r="CL428" s="83"/>
      <c r="CM428" s="83"/>
      <c r="CN428" s="83"/>
      <c r="CO428" s="83"/>
      <c r="CP428" s="83"/>
      <c r="CQ428" s="83"/>
      <c r="CR428" s="83"/>
      <c r="CS428" s="83"/>
      <c r="CT428" s="83"/>
      <c r="CU428" s="83"/>
      <c r="CV428" s="83"/>
      <c r="CW428" s="83"/>
      <c r="CX428" s="83"/>
      <c r="CY428" s="83"/>
      <c r="CZ428" s="83"/>
      <c r="DA428" s="83"/>
      <c r="DB428" s="83"/>
      <c r="DC428" s="83"/>
      <c r="DD428" s="83"/>
      <c r="DE428" s="83"/>
      <c r="DF428" s="83"/>
      <c r="DG428" s="83"/>
      <c r="DH428" s="83"/>
      <c r="DI428" s="83"/>
      <c r="DJ428" s="83"/>
      <c r="DK428" s="83"/>
      <c r="DL428" s="83"/>
      <c r="DM428" s="83"/>
      <c r="DN428" s="83"/>
      <c r="DO428" s="83"/>
      <c r="DP428" s="83"/>
      <c r="DQ428" s="83"/>
      <c r="DR428" s="83"/>
      <c r="DS428" s="83"/>
      <c r="DT428" s="83"/>
      <c r="DU428" s="83"/>
      <c r="DV428" s="83"/>
      <c r="DW428" s="83"/>
      <c r="DX428" s="83"/>
      <c r="DY428" s="83"/>
      <c r="DZ428" s="83"/>
      <c r="EA428" s="83"/>
      <c r="EB428" s="83"/>
      <c r="EC428" s="83"/>
      <c r="ED428" s="83"/>
      <c r="EE428" s="83"/>
      <c r="EF428" s="83"/>
      <c r="EG428" s="83"/>
      <c r="EH428" s="83"/>
      <c r="EI428" s="83"/>
      <c r="EJ428" s="83"/>
      <c r="EK428" s="83"/>
      <c r="EL428" s="83"/>
      <c r="EM428" s="83"/>
      <c r="EN428" s="83"/>
      <c r="EO428" s="83"/>
      <c r="EP428" s="83"/>
      <c r="EQ428" s="83"/>
      <c r="ER428" s="83"/>
    </row>
    <row r="429" spans="1:148" s="84" customFormat="1" ht="22.5">
      <c r="A429" s="99"/>
      <c r="B429" s="100"/>
      <c r="C429" s="101"/>
      <c r="D429" s="101"/>
      <c r="E429" s="102"/>
      <c r="F429" s="102"/>
      <c r="G429" s="102"/>
      <c r="H429" s="102"/>
      <c r="I429" s="102"/>
      <c r="J429" s="102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AZ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83"/>
      <c r="BN429" s="83"/>
      <c r="BO429" s="83"/>
      <c r="BP429" s="83"/>
      <c r="BQ429" s="83"/>
      <c r="BR429" s="83"/>
      <c r="BS429" s="83"/>
      <c r="BT429" s="83"/>
      <c r="BU429" s="83"/>
      <c r="BV429" s="83"/>
      <c r="BW429" s="83"/>
      <c r="BX429" s="83"/>
      <c r="BY429" s="83"/>
      <c r="BZ429" s="83"/>
      <c r="CA429" s="83"/>
      <c r="CB429" s="83"/>
      <c r="CC429" s="83"/>
      <c r="CD429" s="83"/>
      <c r="CE429" s="83"/>
      <c r="CF429" s="83"/>
      <c r="CG429" s="83"/>
      <c r="CH429" s="83"/>
      <c r="CI429" s="83"/>
      <c r="CJ429" s="83"/>
      <c r="CK429" s="83"/>
      <c r="CL429" s="83"/>
      <c r="CM429" s="83"/>
      <c r="CN429" s="83"/>
      <c r="CO429" s="83"/>
      <c r="CP429" s="83"/>
      <c r="CQ429" s="83"/>
      <c r="CR429" s="83"/>
      <c r="CS429" s="83"/>
      <c r="CT429" s="83"/>
      <c r="CU429" s="83"/>
      <c r="CV429" s="83"/>
      <c r="CW429" s="83"/>
      <c r="CX429" s="83"/>
      <c r="CY429" s="83"/>
      <c r="CZ429" s="83"/>
      <c r="DA429" s="83"/>
      <c r="DB429" s="83"/>
      <c r="DC429" s="83"/>
      <c r="DD429" s="83"/>
      <c r="DE429" s="83"/>
      <c r="DF429" s="83"/>
      <c r="DG429" s="83"/>
      <c r="DH429" s="83"/>
      <c r="DI429" s="83"/>
      <c r="DJ429" s="83"/>
      <c r="DK429" s="83"/>
      <c r="DL429" s="83"/>
      <c r="DM429" s="83"/>
      <c r="DN429" s="83"/>
      <c r="DO429" s="83"/>
      <c r="DP429" s="83"/>
      <c r="DQ429" s="83"/>
      <c r="DR429" s="83"/>
      <c r="DS429" s="83"/>
      <c r="DT429" s="83"/>
      <c r="DU429" s="83"/>
      <c r="DV429" s="83"/>
      <c r="DW429" s="83"/>
      <c r="DX429" s="83"/>
      <c r="DY429" s="83"/>
      <c r="DZ429" s="83"/>
      <c r="EA429" s="83"/>
      <c r="EB429" s="83"/>
      <c r="EC429" s="83"/>
      <c r="ED429" s="83"/>
      <c r="EE429" s="83"/>
      <c r="EF429" s="83"/>
      <c r="EG429" s="83"/>
      <c r="EH429" s="83"/>
      <c r="EI429" s="83"/>
      <c r="EJ429" s="83"/>
      <c r="EK429" s="83"/>
      <c r="EL429" s="83"/>
      <c r="EM429" s="83"/>
      <c r="EN429" s="83"/>
      <c r="EO429" s="83"/>
      <c r="EP429" s="83"/>
      <c r="EQ429" s="83"/>
      <c r="ER429" s="83"/>
    </row>
    <row r="430" spans="1:148" s="84" customFormat="1" ht="22.5">
      <c r="A430" s="99"/>
      <c r="B430" s="100"/>
      <c r="C430" s="101"/>
      <c r="D430" s="101"/>
      <c r="E430" s="102"/>
      <c r="F430" s="102"/>
      <c r="G430" s="102"/>
      <c r="H430" s="102"/>
      <c r="I430" s="102"/>
      <c r="J430" s="102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AZ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  <c r="BM430" s="83"/>
      <c r="BN430" s="83"/>
      <c r="BO430" s="83"/>
      <c r="BP430" s="83"/>
      <c r="BQ430" s="83"/>
      <c r="BR430" s="83"/>
      <c r="BS430" s="83"/>
      <c r="BT430" s="83"/>
      <c r="BU430" s="83"/>
      <c r="BV430" s="83"/>
      <c r="BW430" s="83"/>
      <c r="BX430" s="83"/>
      <c r="BY430" s="83"/>
      <c r="BZ430" s="83"/>
      <c r="CA430" s="83"/>
      <c r="CB430" s="83"/>
      <c r="CC430" s="83"/>
      <c r="CD430" s="83"/>
      <c r="CE430" s="83"/>
      <c r="CF430" s="83"/>
      <c r="CG430" s="83"/>
      <c r="CH430" s="83"/>
      <c r="CI430" s="83"/>
      <c r="CJ430" s="83"/>
      <c r="CK430" s="83"/>
      <c r="CL430" s="83"/>
      <c r="CM430" s="83"/>
      <c r="CN430" s="83"/>
      <c r="CO430" s="83"/>
      <c r="CP430" s="83"/>
      <c r="CQ430" s="83"/>
      <c r="CR430" s="83"/>
      <c r="CS430" s="83"/>
      <c r="CT430" s="83"/>
      <c r="CU430" s="83"/>
      <c r="CV430" s="83"/>
      <c r="CW430" s="83"/>
      <c r="CX430" s="83"/>
      <c r="CY430" s="83"/>
      <c r="CZ430" s="83"/>
      <c r="DA430" s="83"/>
      <c r="DB430" s="83"/>
      <c r="DC430" s="83"/>
      <c r="DD430" s="83"/>
      <c r="DE430" s="83"/>
      <c r="DF430" s="83"/>
      <c r="DG430" s="83"/>
      <c r="DH430" s="83"/>
      <c r="DI430" s="83"/>
      <c r="DJ430" s="83"/>
      <c r="DK430" s="83"/>
      <c r="DL430" s="83"/>
      <c r="DM430" s="83"/>
      <c r="DN430" s="83"/>
      <c r="DO430" s="83"/>
      <c r="DP430" s="83"/>
      <c r="DQ430" s="83"/>
      <c r="DR430" s="83"/>
      <c r="DS430" s="83"/>
      <c r="DT430" s="83"/>
      <c r="DU430" s="83"/>
      <c r="DV430" s="83"/>
      <c r="DW430" s="83"/>
      <c r="DX430" s="83"/>
      <c r="DY430" s="83"/>
      <c r="DZ430" s="83"/>
      <c r="EA430" s="83"/>
      <c r="EB430" s="83"/>
      <c r="EC430" s="83"/>
      <c r="ED430" s="83"/>
      <c r="EE430" s="83"/>
      <c r="EF430" s="83"/>
      <c r="EG430" s="83"/>
      <c r="EH430" s="83"/>
      <c r="EI430" s="83"/>
      <c r="EJ430" s="83"/>
      <c r="EK430" s="83"/>
      <c r="EL430" s="83"/>
      <c r="EM430" s="83"/>
      <c r="EN430" s="83"/>
      <c r="EO430" s="83"/>
      <c r="EP430" s="83"/>
      <c r="EQ430" s="83"/>
      <c r="ER430" s="83"/>
    </row>
    <row r="431" spans="1:148" s="84" customFormat="1" ht="22.5">
      <c r="A431" s="99"/>
      <c r="B431" s="100"/>
      <c r="C431" s="101"/>
      <c r="D431" s="101"/>
      <c r="E431" s="102"/>
      <c r="F431" s="102"/>
      <c r="G431" s="102"/>
      <c r="H431" s="102"/>
      <c r="I431" s="102"/>
      <c r="J431" s="102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  <c r="BO431" s="83"/>
      <c r="BP431" s="83"/>
      <c r="BQ431" s="83"/>
      <c r="BR431" s="83"/>
      <c r="BS431" s="83"/>
      <c r="BT431" s="83"/>
      <c r="BU431" s="83"/>
      <c r="BV431" s="83"/>
      <c r="BW431" s="83"/>
      <c r="BX431" s="83"/>
      <c r="BY431" s="83"/>
      <c r="BZ431" s="83"/>
      <c r="CA431" s="83"/>
      <c r="CB431" s="83"/>
      <c r="CC431" s="83"/>
      <c r="CD431" s="83"/>
      <c r="CE431" s="83"/>
      <c r="CF431" s="83"/>
      <c r="CG431" s="83"/>
      <c r="CH431" s="83"/>
      <c r="CI431" s="83"/>
      <c r="CJ431" s="83"/>
      <c r="CK431" s="83"/>
      <c r="CL431" s="83"/>
      <c r="CM431" s="83"/>
      <c r="CN431" s="83"/>
      <c r="CO431" s="83"/>
      <c r="CP431" s="83"/>
      <c r="CQ431" s="83"/>
      <c r="CR431" s="83"/>
      <c r="CS431" s="83"/>
      <c r="CT431" s="83"/>
      <c r="CU431" s="83"/>
      <c r="CV431" s="83"/>
      <c r="CW431" s="83"/>
      <c r="CX431" s="83"/>
      <c r="CY431" s="83"/>
      <c r="CZ431" s="83"/>
      <c r="DA431" s="83"/>
      <c r="DB431" s="83"/>
      <c r="DC431" s="83"/>
      <c r="DD431" s="83"/>
      <c r="DE431" s="83"/>
      <c r="DF431" s="83"/>
      <c r="DG431" s="83"/>
      <c r="DH431" s="83"/>
      <c r="DI431" s="83"/>
      <c r="DJ431" s="83"/>
      <c r="DK431" s="83"/>
      <c r="DL431" s="83"/>
      <c r="DM431" s="83"/>
      <c r="DN431" s="83"/>
      <c r="DO431" s="83"/>
      <c r="DP431" s="83"/>
      <c r="DQ431" s="83"/>
      <c r="DR431" s="83"/>
      <c r="DS431" s="83"/>
      <c r="DT431" s="83"/>
      <c r="DU431" s="83"/>
      <c r="DV431" s="83"/>
      <c r="DW431" s="83"/>
      <c r="DX431" s="83"/>
      <c r="DY431" s="83"/>
      <c r="DZ431" s="83"/>
      <c r="EA431" s="83"/>
      <c r="EB431" s="83"/>
      <c r="EC431" s="83"/>
      <c r="ED431" s="83"/>
      <c r="EE431" s="83"/>
      <c r="EF431" s="83"/>
      <c r="EG431" s="83"/>
      <c r="EH431" s="83"/>
      <c r="EI431" s="83"/>
      <c r="EJ431" s="83"/>
      <c r="EK431" s="83"/>
      <c r="EL431" s="83"/>
      <c r="EM431" s="83"/>
      <c r="EN431" s="83"/>
      <c r="EO431" s="83"/>
      <c r="EP431" s="83"/>
      <c r="EQ431" s="83"/>
      <c r="ER431" s="83"/>
    </row>
    <row r="432" spans="1:148" s="84" customFormat="1" ht="22.5">
      <c r="A432" s="99"/>
      <c r="B432" s="100"/>
      <c r="C432" s="101"/>
      <c r="D432" s="101"/>
      <c r="E432" s="102"/>
      <c r="F432" s="102"/>
      <c r="G432" s="102"/>
      <c r="H432" s="102"/>
      <c r="I432" s="102"/>
      <c r="J432" s="102"/>
      <c r="AE432" s="83"/>
      <c r="AF432" s="83"/>
      <c r="AG432" s="8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/>
      <c r="AX432" s="83"/>
      <c r="AY432" s="83"/>
      <c r="AZ432" s="83"/>
      <c r="BA432" s="83"/>
      <c r="BB432" s="83"/>
      <c r="BC432" s="83"/>
      <c r="BD432" s="83"/>
      <c r="BE432" s="83"/>
      <c r="BF432" s="83"/>
      <c r="BG432" s="83"/>
      <c r="BH432" s="83"/>
      <c r="BI432" s="83"/>
      <c r="BJ432" s="83"/>
      <c r="BK432" s="83"/>
      <c r="BL432" s="83"/>
      <c r="BM432" s="83"/>
      <c r="BN432" s="83"/>
      <c r="BO432" s="83"/>
      <c r="BP432" s="83"/>
      <c r="BQ432" s="83"/>
      <c r="BR432" s="83"/>
      <c r="BS432" s="83"/>
      <c r="BT432" s="83"/>
      <c r="BU432" s="83"/>
      <c r="BV432" s="83"/>
      <c r="BW432" s="83"/>
      <c r="BX432" s="83"/>
      <c r="BY432" s="83"/>
      <c r="BZ432" s="83"/>
      <c r="CA432" s="83"/>
      <c r="CB432" s="83"/>
      <c r="CC432" s="83"/>
      <c r="CD432" s="83"/>
      <c r="CE432" s="83"/>
      <c r="CF432" s="83"/>
      <c r="CG432" s="83"/>
      <c r="CH432" s="83"/>
      <c r="CI432" s="83"/>
      <c r="CJ432" s="83"/>
      <c r="CK432" s="83"/>
      <c r="CL432" s="83"/>
      <c r="CM432" s="83"/>
      <c r="CN432" s="83"/>
      <c r="CO432" s="83"/>
      <c r="CP432" s="83"/>
      <c r="CQ432" s="83"/>
      <c r="CR432" s="83"/>
      <c r="CS432" s="83"/>
      <c r="CT432" s="83"/>
      <c r="CU432" s="83"/>
      <c r="CV432" s="83"/>
      <c r="CW432" s="83"/>
      <c r="CX432" s="83"/>
      <c r="CY432" s="83"/>
      <c r="CZ432" s="83"/>
      <c r="DA432" s="83"/>
      <c r="DB432" s="83"/>
      <c r="DC432" s="83"/>
      <c r="DD432" s="83"/>
      <c r="DE432" s="83"/>
      <c r="DF432" s="83"/>
      <c r="DG432" s="83"/>
      <c r="DH432" s="83"/>
      <c r="DI432" s="83"/>
      <c r="DJ432" s="83"/>
      <c r="DK432" s="83"/>
      <c r="DL432" s="83"/>
      <c r="DM432" s="83"/>
      <c r="DN432" s="83"/>
      <c r="DO432" s="83"/>
      <c r="DP432" s="83"/>
      <c r="DQ432" s="83"/>
      <c r="DR432" s="83"/>
      <c r="DS432" s="83"/>
      <c r="DT432" s="83"/>
      <c r="DU432" s="83"/>
      <c r="DV432" s="83"/>
      <c r="DW432" s="83"/>
      <c r="DX432" s="83"/>
      <c r="DY432" s="83"/>
      <c r="DZ432" s="83"/>
      <c r="EA432" s="83"/>
      <c r="EB432" s="83"/>
      <c r="EC432" s="83"/>
      <c r="ED432" s="83"/>
      <c r="EE432" s="83"/>
      <c r="EF432" s="83"/>
      <c r="EG432" s="83"/>
      <c r="EH432" s="83"/>
      <c r="EI432" s="83"/>
      <c r="EJ432" s="83"/>
      <c r="EK432" s="83"/>
      <c r="EL432" s="83"/>
      <c r="EM432" s="83"/>
      <c r="EN432" s="83"/>
      <c r="EO432" s="83"/>
      <c r="EP432" s="83"/>
      <c r="EQ432" s="83"/>
      <c r="ER432" s="83"/>
    </row>
    <row r="433" spans="1:148" s="84" customFormat="1" ht="22.5">
      <c r="A433" s="99"/>
      <c r="B433" s="100"/>
      <c r="C433" s="101"/>
      <c r="D433" s="101"/>
      <c r="E433" s="102"/>
      <c r="F433" s="102"/>
      <c r="G433" s="102"/>
      <c r="H433" s="102"/>
      <c r="I433" s="102"/>
      <c r="J433" s="102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AZ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  <c r="BM433" s="83"/>
      <c r="BN433" s="83"/>
      <c r="BO433" s="83"/>
      <c r="BP433" s="83"/>
      <c r="BQ433" s="83"/>
      <c r="BR433" s="83"/>
      <c r="BS433" s="83"/>
      <c r="BT433" s="83"/>
      <c r="BU433" s="83"/>
      <c r="BV433" s="83"/>
      <c r="BW433" s="83"/>
      <c r="BX433" s="83"/>
      <c r="BY433" s="83"/>
      <c r="BZ433" s="83"/>
      <c r="CA433" s="83"/>
      <c r="CB433" s="83"/>
      <c r="CC433" s="83"/>
      <c r="CD433" s="83"/>
      <c r="CE433" s="83"/>
      <c r="CF433" s="83"/>
      <c r="CG433" s="83"/>
      <c r="CH433" s="83"/>
      <c r="CI433" s="83"/>
      <c r="CJ433" s="83"/>
      <c r="CK433" s="83"/>
      <c r="CL433" s="83"/>
      <c r="CM433" s="83"/>
      <c r="CN433" s="83"/>
      <c r="CO433" s="83"/>
      <c r="CP433" s="83"/>
      <c r="CQ433" s="83"/>
      <c r="CR433" s="83"/>
      <c r="CS433" s="83"/>
      <c r="CT433" s="83"/>
      <c r="CU433" s="83"/>
      <c r="CV433" s="83"/>
      <c r="CW433" s="83"/>
      <c r="CX433" s="83"/>
      <c r="CY433" s="83"/>
      <c r="CZ433" s="83"/>
      <c r="DA433" s="83"/>
      <c r="DB433" s="83"/>
      <c r="DC433" s="83"/>
      <c r="DD433" s="83"/>
      <c r="DE433" s="83"/>
      <c r="DF433" s="83"/>
      <c r="DG433" s="83"/>
      <c r="DH433" s="83"/>
      <c r="DI433" s="83"/>
      <c r="DJ433" s="83"/>
      <c r="DK433" s="83"/>
      <c r="DL433" s="83"/>
      <c r="DM433" s="83"/>
      <c r="DN433" s="83"/>
      <c r="DO433" s="83"/>
      <c r="DP433" s="83"/>
      <c r="DQ433" s="83"/>
      <c r="DR433" s="83"/>
      <c r="DS433" s="83"/>
      <c r="DT433" s="83"/>
      <c r="DU433" s="83"/>
      <c r="DV433" s="83"/>
      <c r="DW433" s="83"/>
      <c r="DX433" s="83"/>
      <c r="DY433" s="83"/>
      <c r="DZ433" s="83"/>
      <c r="EA433" s="83"/>
      <c r="EB433" s="83"/>
      <c r="EC433" s="83"/>
      <c r="ED433" s="83"/>
      <c r="EE433" s="83"/>
      <c r="EF433" s="83"/>
      <c r="EG433" s="83"/>
      <c r="EH433" s="83"/>
      <c r="EI433" s="83"/>
      <c r="EJ433" s="83"/>
      <c r="EK433" s="83"/>
      <c r="EL433" s="83"/>
      <c r="EM433" s="83"/>
      <c r="EN433" s="83"/>
      <c r="EO433" s="83"/>
      <c r="EP433" s="83"/>
      <c r="EQ433" s="83"/>
      <c r="ER433" s="83"/>
    </row>
    <row r="434" spans="1:148" s="84" customFormat="1" ht="22.5">
      <c r="A434" s="99"/>
      <c r="B434" s="100"/>
      <c r="C434" s="101"/>
      <c r="D434" s="101"/>
      <c r="E434" s="102"/>
      <c r="F434" s="102"/>
      <c r="G434" s="102"/>
      <c r="H434" s="102"/>
      <c r="I434" s="102"/>
      <c r="J434" s="102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AZ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Q434" s="83"/>
      <c r="BR434" s="83"/>
      <c r="BS434" s="83"/>
      <c r="BT434" s="83"/>
      <c r="BU434" s="83"/>
      <c r="BV434" s="83"/>
      <c r="BW434" s="83"/>
      <c r="BX434" s="83"/>
      <c r="BY434" s="83"/>
      <c r="BZ434" s="83"/>
      <c r="CA434" s="83"/>
      <c r="CB434" s="83"/>
      <c r="CC434" s="83"/>
      <c r="CD434" s="83"/>
      <c r="CE434" s="83"/>
      <c r="CF434" s="83"/>
      <c r="CG434" s="83"/>
      <c r="CH434" s="83"/>
      <c r="CI434" s="83"/>
      <c r="CJ434" s="83"/>
      <c r="CK434" s="83"/>
      <c r="CL434" s="83"/>
      <c r="CM434" s="83"/>
      <c r="CN434" s="83"/>
      <c r="CO434" s="83"/>
      <c r="CP434" s="83"/>
      <c r="CQ434" s="83"/>
      <c r="CR434" s="83"/>
      <c r="CS434" s="83"/>
      <c r="CT434" s="83"/>
      <c r="CU434" s="83"/>
      <c r="CV434" s="83"/>
      <c r="CW434" s="83"/>
      <c r="CX434" s="83"/>
      <c r="CY434" s="83"/>
      <c r="CZ434" s="83"/>
      <c r="DA434" s="83"/>
      <c r="DB434" s="83"/>
      <c r="DC434" s="83"/>
      <c r="DD434" s="83"/>
      <c r="DE434" s="83"/>
      <c r="DF434" s="83"/>
      <c r="DG434" s="83"/>
      <c r="DH434" s="83"/>
      <c r="DI434" s="83"/>
      <c r="DJ434" s="83"/>
      <c r="DK434" s="83"/>
      <c r="DL434" s="83"/>
      <c r="DM434" s="83"/>
      <c r="DN434" s="83"/>
      <c r="DO434" s="83"/>
      <c r="DP434" s="83"/>
      <c r="DQ434" s="83"/>
      <c r="DR434" s="83"/>
      <c r="DS434" s="83"/>
      <c r="DT434" s="83"/>
      <c r="DU434" s="83"/>
      <c r="DV434" s="83"/>
      <c r="DW434" s="83"/>
      <c r="DX434" s="83"/>
      <c r="DY434" s="83"/>
      <c r="DZ434" s="83"/>
      <c r="EA434" s="83"/>
      <c r="EB434" s="83"/>
      <c r="EC434" s="83"/>
      <c r="ED434" s="83"/>
      <c r="EE434" s="83"/>
      <c r="EF434" s="83"/>
      <c r="EG434" s="83"/>
      <c r="EH434" s="83"/>
      <c r="EI434" s="83"/>
      <c r="EJ434" s="83"/>
      <c r="EK434" s="83"/>
      <c r="EL434" s="83"/>
      <c r="EM434" s="83"/>
      <c r="EN434" s="83"/>
      <c r="EO434" s="83"/>
      <c r="EP434" s="83"/>
      <c r="EQ434" s="83"/>
      <c r="ER434" s="83"/>
    </row>
    <row r="435" spans="1:148" s="84" customFormat="1" ht="22.5">
      <c r="A435" s="99"/>
      <c r="B435" s="100"/>
      <c r="C435" s="101"/>
      <c r="D435" s="101"/>
      <c r="E435" s="102"/>
      <c r="F435" s="102"/>
      <c r="G435" s="102"/>
      <c r="H435" s="102"/>
      <c r="I435" s="102"/>
      <c r="J435" s="102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AZ435" s="83"/>
      <c r="BA435" s="83"/>
      <c r="BB435" s="83"/>
      <c r="BC435" s="83"/>
      <c r="BD435" s="83"/>
      <c r="BE435" s="83"/>
      <c r="BF435" s="83"/>
      <c r="BG435" s="83"/>
      <c r="BH435" s="83"/>
      <c r="BI435" s="83"/>
      <c r="BJ435" s="83"/>
      <c r="BK435" s="83"/>
      <c r="BL435" s="83"/>
      <c r="BM435" s="83"/>
      <c r="BN435" s="83"/>
      <c r="BO435" s="83"/>
      <c r="BP435" s="83"/>
      <c r="BQ435" s="83"/>
      <c r="BR435" s="83"/>
      <c r="BS435" s="83"/>
      <c r="BT435" s="83"/>
      <c r="BU435" s="83"/>
      <c r="BV435" s="83"/>
      <c r="BW435" s="83"/>
      <c r="BX435" s="83"/>
      <c r="BY435" s="83"/>
      <c r="BZ435" s="83"/>
      <c r="CA435" s="83"/>
      <c r="CB435" s="83"/>
      <c r="CC435" s="83"/>
      <c r="CD435" s="83"/>
      <c r="CE435" s="83"/>
      <c r="CF435" s="83"/>
      <c r="CG435" s="83"/>
      <c r="CH435" s="83"/>
      <c r="CI435" s="83"/>
      <c r="CJ435" s="83"/>
      <c r="CK435" s="83"/>
      <c r="CL435" s="83"/>
      <c r="CM435" s="83"/>
      <c r="CN435" s="83"/>
      <c r="CO435" s="83"/>
      <c r="CP435" s="83"/>
      <c r="CQ435" s="83"/>
      <c r="CR435" s="83"/>
      <c r="CS435" s="83"/>
      <c r="CT435" s="83"/>
      <c r="CU435" s="83"/>
      <c r="CV435" s="83"/>
      <c r="CW435" s="83"/>
      <c r="CX435" s="83"/>
      <c r="CY435" s="83"/>
      <c r="CZ435" s="83"/>
      <c r="DA435" s="83"/>
      <c r="DB435" s="83"/>
      <c r="DC435" s="83"/>
      <c r="DD435" s="83"/>
      <c r="DE435" s="83"/>
      <c r="DF435" s="83"/>
      <c r="DG435" s="83"/>
      <c r="DH435" s="83"/>
      <c r="DI435" s="83"/>
      <c r="DJ435" s="83"/>
      <c r="DK435" s="83"/>
      <c r="DL435" s="83"/>
      <c r="DM435" s="83"/>
      <c r="DN435" s="83"/>
      <c r="DO435" s="83"/>
      <c r="DP435" s="83"/>
      <c r="DQ435" s="83"/>
      <c r="DR435" s="83"/>
      <c r="DS435" s="83"/>
      <c r="DT435" s="83"/>
      <c r="DU435" s="83"/>
      <c r="DV435" s="83"/>
      <c r="DW435" s="83"/>
      <c r="DX435" s="83"/>
      <c r="DY435" s="83"/>
      <c r="DZ435" s="83"/>
      <c r="EA435" s="83"/>
      <c r="EB435" s="83"/>
      <c r="EC435" s="83"/>
      <c r="ED435" s="83"/>
      <c r="EE435" s="83"/>
      <c r="EF435" s="83"/>
      <c r="EG435" s="83"/>
      <c r="EH435" s="83"/>
      <c r="EI435" s="83"/>
      <c r="EJ435" s="83"/>
      <c r="EK435" s="83"/>
      <c r="EL435" s="83"/>
      <c r="EM435" s="83"/>
      <c r="EN435" s="83"/>
      <c r="EO435" s="83"/>
      <c r="EP435" s="83"/>
      <c r="EQ435" s="83"/>
      <c r="ER435" s="83"/>
    </row>
    <row r="436" spans="1:148" s="84" customFormat="1" ht="22.5">
      <c r="A436" s="99"/>
      <c r="B436" s="100"/>
      <c r="C436" s="101"/>
      <c r="D436" s="101"/>
      <c r="E436" s="102"/>
      <c r="F436" s="102"/>
      <c r="G436" s="102"/>
      <c r="H436" s="102"/>
      <c r="I436" s="102"/>
      <c r="J436" s="102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Q436" s="83"/>
      <c r="BR436" s="83"/>
      <c r="BS436" s="83"/>
      <c r="BT436" s="83"/>
      <c r="BU436" s="83"/>
      <c r="BV436" s="83"/>
      <c r="BW436" s="83"/>
      <c r="BX436" s="83"/>
      <c r="BY436" s="83"/>
      <c r="BZ436" s="83"/>
      <c r="CA436" s="83"/>
      <c r="CB436" s="83"/>
      <c r="CC436" s="83"/>
      <c r="CD436" s="83"/>
      <c r="CE436" s="83"/>
      <c r="CF436" s="83"/>
      <c r="CG436" s="83"/>
      <c r="CH436" s="83"/>
      <c r="CI436" s="83"/>
      <c r="CJ436" s="83"/>
      <c r="CK436" s="83"/>
      <c r="CL436" s="83"/>
      <c r="CM436" s="83"/>
      <c r="CN436" s="83"/>
      <c r="CO436" s="83"/>
      <c r="CP436" s="83"/>
      <c r="CQ436" s="83"/>
      <c r="CR436" s="83"/>
      <c r="CS436" s="83"/>
      <c r="CT436" s="83"/>
      <c r="CU436" s="83"/>
      <c r="CV436" s="83"/>
      <c r="CW436" s="83"/>
      <c r="CX436" s="83"/>
      <c r="CY436" s="83"/>
      <c r="CZ436" s="83"/>
      <c r="DA436" s="83"/>
      <c r="DB436" s="83"/>
      <c r="DC436" s="83"/>
      <c r="DD436" s="83"/>
      <c r="DE436" s="83"/>
      <c r="DF436" s="83"/>
      <c r="DG436" s="83"/>
      <c r="DH436" s="83"/>
      <c r="DI436" s="83"/>
      <c r="DJ436" s="83"/>
      <c r="DK436" s="83"/>
      <c r="DL436" s="83"/>
      <c r="DM436" s="83"/>
      <c r="DN436" s="83"/>
      <c r="DO436" s="83"/>
      <c r="DP436" s="83"/>
      <c r="DQ436" s="83"/>
      <c r="DR436" s="83"/>
      <c r="DS436" s="83"/>
      <c r="DT436" s="83"/>
      <c r="DU436" s="83"/>
      <c r="DV436" s="83"/>
      <c r="DW436" s="83"/>
      <c r="DX436" s="83"/>
      <c r="DY436" s="83"/>
      <c r="DZ436" s="83"/>
      <c r="EA436" s="83"/>
      <c r="EB436" s="83"/>
      <c r="EC436" s="83"/>
      <c r="ED436" s="83"/>
      <c r="EE436" s="83"/>
      <c r="EF436" s="83"/>
      <c r="EG436" s="83"/>
      <c r="EH436" s="83"/>
      <c r="EI436" s="83"/>
      <c r="EJ436" s="83"/>
      <c r="EK436" s="83"/>
      <c r="EL436" s="83"/>
      <c r="EM436" s="83"/>
      <c r="EN436" s="83"/>
      <c r="EO436" s="83"/>
      <c r="EP436" s="83"/>
      <c r="EQ436" s="83"/>
      <c r="ER436" s="83"/>
    </row>
    <row r="437" spans="1:148" s="84" customFormat="1" ht="22.5">
      <c r="A437" s="99"/>
      <c r="B437" s="100"/>
      <c r="C437" s="101"/>
      <c r="D437" s="101"/>
      <c r="E437" s="102"/>
      <c r="F437" s="102"/>
      <c r="G437" s="102"/>
      <c r="H437" s="102"/>
      <c r="I437" s="102"/>
      <c r="J437" s="102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AZ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Q437" s="83"/>
      <c r="BR437" s="83"/>
      <c r="BS437" s="83"/>
      <c r="BT437" s="83"/>
      <c r="BU437" s="83"/>
      <c r="BV437" s="83"/>
      <c r="BW437" s="83"/>
      <c r="BX437" s="83"/>
      <c r="BY437" s="83"/>
      <c r="BZ437" s="83"/>
      <c r="CA437" s="83"/>
      <c r="CB437" s="83"/>
      <c r="CC437" s="83"/>
      <c r="CD437" s="83"/>
      <c r="CE437" s="83"/>
      <c r="CF437" s="83"/>
      <c r="CG437" s="83"/>
      <c r="CH437" s="83"/>
      <c r="CI437" s="83"/>
      <c r="CJ437" s="83"/>
      <c r="CK437" s="83"/>
      <c r="CL437" s="83"/>
      <c r="CM437" s="83"/>
      <c r="CN437" s="83"/>
      <c r="CO437" s="83"/>
      <c r="CP437" s="83"/>
      <c r="CQ437" s="83"/>
      <c r="CR437" s="83"/>
      <c r="CS437" s="83"/>
      <c r="CT437" s="83"/>
      <c r="CU437" s="83"/>
      <c r="CV437" s="83"/>
      <c r="CW437" s="83"/>
      <c r="CX437" s="83"/>
      <c r="CY437" s="83"/>
      <c r="CZ437" s="83"/>
      <c r="DA437" s="83"/>
      <c r="DB437" s="83"/>
      <c r="DC437" s="83"/>
      <c r="DD437" s="83"/>
      <c r="DE437" s="83"/>
      <c r="DF437" s="83"/>
      <c r="DG437" s="83"/>
      <c r="DH437" s="83"/>
      <c r="DI437" s="83"/>
      <c r="DJ437" s="83"/>
      <c r="DK437" s="83"/>
      <c r="DL437" s="83"/>
      <c r="DM437" s="83"/>
      <c r="DN437" s="83"/>
      <c r="DO437" s="83"/>
      <c r="DP437" s="83"/>
      <c r="DQ437" s="83"/>
      <c r="DR437" s="83"/>
      <c r="DS437" s="83"/>
      <c r="DT437" s="83"/>
      <c r="DU437" s="83"/>
      <c r="DV437" s="83"/>
      <c r="DW437" s="83"/>
      <c r="DX437" s="83"/>
      <c r="DY437" s="83"/>
      <c r="DZ437" s="83"/>
      <c r="EA437" s="83"/>
      <c r="EB437" s="83"/>
      <c r="EC437" s="83"/>
      <c r="ED437" s="83"/>
      <c r="EE437" s="83"/>
      <c r="EF437" s="83"/>
      <c r="EG437" s="83"/>
      <c r="EH437" s="83"/>
      <c r="EI437" s="83"/>
      <c r="EJ437" s="83"/>
      <c r="EK437" s="83"/>
      <c r="EL437" s="83"/>
      <c r="EM437" s="83"/>
      <c r="EN437" s="83"/>
      <c r="EO437" s="83"/>
      <c r="EP437" s="83"/>
      <c r="EQ437" s="83"/>
      <c r="ER437" s="83"/>
    </row>
    <row r="438" spans="1:148" s="84" customFormat="1" ht="22.5">
      <c r="A438" s="99"/>
      <c r="B438" s="100"/>
      <c r="C438" s="101"/>
      <c r="D438" s="101"/>
      <c r="E438" s="102"/>
      <c r="F438" s="102"/>
      <c r="G438" s="102"/>
      <c r="H438" s="102"/>
      <c r="I438" s="102"/>
      <c r="J438" s="102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Q438" s="83"/>
      <c r="BR438" s="83"/>
      <c r="BS438" s="83"/>
      <c r="BT438" s="83"/>
      <c r="BU438" s="83"/>
      <c r="BV438" s="83"/>
      <c r="BW438" s="83"/>
      <c r="BX438" s="83"/>
      <c r="BY438" s="83"/>
      <c r="BZ438" s="83"/>
      <c r="CA438" s="83"/>
      <c r="CB438" s="83"/>
      <c r="CC438" s="83"/>
      <c r="CD438" s="83"/>
      <c r="CE438" s="83"/>
      <c r="CF438" s="83"/>
      <c r="CG438" s="83"/>
      <c r="CH438" s="83"/>
      <c r="CI438" s="83"/>
      <c r="CJ438" s="83"/>
      <c r="CK438" s="83"/>
      <c r="CL438" s="83"/>
      <c r="CM438" s="83"/>
      <c r="CN438" s="83"/>
      <c r="CO438" s="83"/>
      <c r="CP438" s="83"/>
      <c r="CQ438" s="83"/>
      <c r="CR438" s="83"/>
      <c r="CS438" s="83"/>
      <c r="CT438" s="83"/>
      <c r="CU438" s="83"/>
      <c r="CV438" s="83"/>
      <c r="CW438" s="83"/>
      <c r="CX438" s="83"/>
      <c r="CY438" s="83"/>
      <c r="CZ438" s="83"/>
      <c r="DA438" s="83"/>
      <c r="DB438" s="83"/>
      <c r="DC438" s="83"/>
      <c r="DD438" s="83"/>
      <c r="DE438" s="83"/>
      <c r="DF438" s="83"/>
      <c r="DG438" s="83"/>
      <c r="DH438" s="83"/>
      <c r="DI438" s="83"/>
      <c r="DJ438" s="83"/>
      <c r="DK438" s="83"/>
      <c r="DL438" s="83"/>
      <c r="DM438" s="83"/>
      <c r="DN438" s="83"/>
      <c r="DO438" s="83"/>
      <c r="DP438" s="83"/>
      <c r="DQ438" s="83"/>
      <c r="DR438" s="83"/>
      <c r="DS438" s="83"/>
      <c r="DT438" s="83"/>
      <c r="DU438" s="83"/>
      <c r="DV438" s="83"/>
      <c r="DW438" s="83"/>
      <c r="DX438" s="83"/>
      <c r="DY438" s="83"/>
      <c r="DZ438" s="83"/>
      <c r="EA438" s="83"/>
      <c r="EB438" s="83"/>
      <c r="EC438" s="83"/>
      <c r="ED438" s="83"/>
      <c r="EE438" s="83"/>
      <c r="EF438" s="83"/>
      <c r="EG438" s="83"/>
      <c r="EH438" s="83"/>
      <c r="EI438" s="83"/>
      <c r="EJ438" s="83"/>
      <c r="EK438" s="83"/>
      <c r="EL438" s="83"/>
      <c r="EM438" s="83"/>
      <c r="EN438" s="83"/>
      <c r="EO438" s="83"/>
      <c r="EP438" s="83"/>
      <c r="EQ438" s="83"/>
      <c r="ER438" s="83"/>
    </row>
    <row r="439" spans="1:148" s="84" customFormat="1" ht="22.5">
      <c r="A439" s="99"/>
      <c r="B439" s="100"/>
      <c r="C439" s="101"/>
      <c r="D439" s="101"/>
      <c r="E439" s="102"/>
      <c r="F439" s="102"/>
      <c r="G439" s="102"/>
      <c r="H439" s="102"/>
      <c r="I439" s="102"/>
      <c r="J439" s="102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  <c r="BN439" s="83"/>
      <c r="BO439" s="83"/>
      <c r="BP439" s="83"/>
      <c r="BQ439" s="83"/>
      <c r="BR439" s="83"/>
      <c r="BS439" s="83"/>
      <c r="BT439" s="83"/>
      <c r="BU439" s="83"/>
      <c r="BV439" s="83"/>
      <c r="BW439" s="83"/>
      <c r="BX439" s="83"/>
      <c r="BY439" s="83"/>
      <c r="BZ439" s="83"/>
      <c r="CA439" s="83"/>
      <c r="CB439" s="83"/>
      <c r="CC439" s="83"/>
      <c r="CD439" s="83"/>
      <c r="CE439" s="83"/>
      <c r="CF439" s="83"/>
      <c r="CG439" s="83"/>
      <c r="CH439" s="83"/>
      <c r="CI439" s="83"/>
      <c r="CJ439" s="83"/>
      <c r="CK439" s="83"/>
      <c r="CL439" s="83"/>
      <c r="CM439" s="83"/>
      <c r="CN439" s="83"/>
      <c r="CO439" s="83"/>
      <c r="CP439" s="83"/>
      <c r="CQ439" s="83"/>
      <c r="CR439" s="83"/>
      <c r="CS439" s="83"/>
      <c r="CT439" s="83"/>
      <c r="CU439" s="83"/>
      <c r="CV439" s="83"/>
      <c r="CW439" s="83"/>
      <c r="CX439" s="83"/>
      <c r="CY439" s="83"/>
      <c r="CZ439" s="83"/>
      <c r="DA439" s="83"/>
      <c r="DB439" s="83"/>
      <c r="DC439" s="83"/>
      <c r="DD439" s="83"/>
      <c r="DE439" s="83"/>
      <c r="DF439" s="83"/>
      <c r="DG439" s="83"/>
      <c r="DH439" s="83"/>
      <c r="DI439" s="83"/>
      <c r="DJ439" s="83"/>
      <c r="DK439" s="83"/>
      <c r="DL439" s="83"/>
      <c r="DM439" s="83"/>
      <c r="DN439" s="83"/>
      <c r="DO439" s="83"/>
      <c r="DP439" s="83"/>
      <c r="DQ439" s="83"/>
      <c r="DR439" s="83"/>
      <c r="DS439" s="83"/>
      <c r="DT439" s="83"/>
      <c r="DU439" s="83"/>
      <c r="DV439" s="83"/>
      <c r="DW439" s="83"/>
      <c r="DX439" s="83"/>
      <c r="DY439" s="83"/>
      <c r="DZ439" s="83"/>
      <c r="EA439" s="83"/>
      <c r="EB439" s="83"/>
      <c r="EC439" s="83"/>
      <c r="ED439" s="83"/>
      <c r="EE439" s="83"/>
      <c r="EF439" s="83"/>
      <c r="EG439" s="83"/>
      <c r="EH439" s="83"/>
      <c r="EI439" s="83"/>
      <c r="EJ439" s="83"/>
      <c r="EK439" s="83"/>
      <c r="EL439" s="83"/>
      <c r="EM439" s="83"/>
      <c r="EN439" s="83"/>
      <c r="EO439" s="83"/>
      <c r="EP439" s="83"/>
      <c r="EQ439" s="83"/>
      <c r="ER439" s="83"/>
    </row>
    <row r="440" spans="1:148" s="84" customFormat="1" ht="22.5">
      <c r="A440" s="99"/>
      <c r="B440" s="100"/>
      <c r="C440" s="101"/>
      <c r="D440" s="101"/>
      <c r="E440" s="102"/>
      <c r="F440" s="102"/>
      <c r="G440" s="102"/>
      <c r="H440" s="102"/>
      <c r="I440" s="102"/>
      <c r="J440" s="102"/>
      <c r="AE440" s="83"/>
      <c r="AF440" s="83"/>
      <c r="AG440" s="83"/>
      <c r="AH440" s="83"/>
      <c r="AI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  <c r="AU440" s="83"/>
      <c r="AV440" s="83"/>
      <c r="AW440" s="83"/>
      <c r="AX440" s="83"/>
      <c r="AY440" s="83"/>
      <c r="AZ440" s="83"/>
      <c r="BA440" s="83"/>
      <c r="BB440" s="83"/>
      <c r="BC440" s="83"/>
      <c r="BD440" s="83"/>
      <c r="BE440" s="83"/>
      <c r="BF440" s="83"/>
      <c r="BG440" s="83"/>
      <c r="BH440" s="83"/>
      <c r="BI440" s="83"/>
      <c r="BJ440" s="83"/>
      <c r="BK440" s="83"/>
      <c r="BL440" s="83"/>
      <c r="BM440" s="83"/>
      <c r="BN440" s="83"/>
      <c r="BO440" s="83"/>
      <c r="BP440" s="83"/>
      <c r="BQ440" s="83"/>
      <c r="BR440" s="83"/>
      <c r="BS440" s="83"/>
      <c r="BT440" s="83"/>
      <c r="BU440" s="83"/>
      <c r="BV440" s="83"/>
      <c r="BW440" s="83"/>
      <c r="BX440" s="83"/>
      <c r="BY440" s="83"/>
      <c r="BZ440" s="83"/>
      <c r="CA440" s="83"/>
      <c r="CB440" s="83"/>
      <c r="CC440" s="83"/>
      <c r="CD440" s="83"/>
      <c r="CE440" s="83"/>
      <c r="CF440" s="83"/>
      <c r="CG440" s="83"/>
      <c r="CH440" s="83"/>
      <c r="CI440" s="83"/>
      <c r="CJ440" s="83"/>
      <c r="CK440" s="83"/>
      <c r="CL440" s="83"/>
      <c r="CM440" s="83"/>
      <c r="CN440" s="83"/>
      <c r="CO440" s="83"/>
      <c r="CP440" s="83"/>
      <c r="CQ440" s="83"/>
      <c r="CR440" s="83"/>
      <c r="CS440" s="83"/>
      <c r="CT440" s="83"/>
      <c r="CU440" s="83"/>
      <c r="CV440" s="83"/>
      <c r="CW440" s="83"/>
      <c r="CX440" s="83"/>
      <c r="CY440" s="83"/>
      <c r="CZ440" s="83"/>
      <c r="DA440" s="83"/>
      <c r="DB440" s="83"/>
      <c r="DC440" s="83"/>
      <c r="DD440" s="83"/>
      <c r="DE440" s="83"/>
      <c r="DF440" s="83"/>
      <c r="DG440" s="83"/>
      <c r="DH440" s="83"/>
      <c r="DI440" s="83"/>
      <c r="DJ440" s="83"/>
      <c r="DK440" s="83"/>
      <c r="DL440" s="83"/>
      <c r="DM440" s="83"/>
      <c r="DN440" s="83"/>
      <c r="DO440" s="83"/>
      <c r="DP440" s="83"/>
      <c r="DQ440" s="83"/>
      <c r="DR440" s="83"/>
      <c r="DS440" s="83"/>
      <c r="DT440" s="83"/>
      <c r="DU440" s="83"/>
      <c r="DV440" s="83"/>
      <c r="DW440" s="83"/>
      <c r="DX440" s="83"/>
      <c r="DY440" s="83"/>
      <c r="DZ440" s="83"/>
      <c r="EA440" s="83"/>
      <c r="EB440" s="83"/>
      <c r="EC440" s="83"/>
      <c r="ED440" s="83"/>
      <c r="EE440" s="83"/>
      <c r="EF440" s="83"/>
      <c r="EG440" s="83"/>
      <c r="EH440" s="83"/>
      <c r="EI440" s="83"/>
      <c r="EJ440" s="83"/>
      <c r="EK440" s="83"/>
      <c r="EL440" s="83"/>
      <c r="EM440" s="83"/>
      <c r="EN440" s="83"/>
      <c r="EO440" s="83"/>
      <c r="EP440" s="83"/>
      <c r="EQ440" s="83"/>
      <c r="ER440" s="83"/>
    </row>
    <row r="441" spans="1:148" s="84" customFormat="1" ht="22.5">
      <c r="A441" s="99"/>
      <c r="B441" s="100"/>
      <c r="C441" s="101"/>
      <c r="D441" s="101"/>
      <c r="E441" s="102"/>
      <c r="F441" s="102"/>
      <c r="G441" s="102"/>
      <c r="H441" s="102"/>
      <c r="I441" s="102"/>
      <c r="J441" s="102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Q441" s="83"/>
      <c r="BR441" s="83"/>
      <c r="BS441" s="83"/>
      <c r="BT441" s="83"/>
      <c r="BU441" s="83"/>
      <c r="BV441" s="83"/>
      <c r="BW441" s="83"/>
      <c r="BX441" s="83"/>
      <c r="BY441" s="83"/>
      <c r="BZ441" s="83"/>
      <c r="CA441" s="83"/>
      <c r="CB441" s="83"/>
      <c r="CC441" s="83"/>
      <c r="CD441" s="83"/>
      <c r="CE441" s="83"/>
      <c r="CF441" s="83"/>
      <c r="CG441" s="83"/>
      <c r="CH441" s="83"/>
      <c r="CI441" s="83"/>
      <c r="CJ441" s="83"/>
      <c r="CK441" s="83"/>
      <c r="CL441" s="83"/>
      <c r="CM441" s="83"/>
      <c r="CN441" s="83"/>
      <c r="CO441" s="83"/>
      <c r="CP441" s="83"/>
      <c r="CQ441" s="83"/>
      <c r="CR441" s="83"/>
      <c r="CS441" s="83"/>
      <c r="CT441" s="83"/>
      <c r="CU441" s="83"/>
      <c r="CV441" s="83"/>
      <c r="CW441" s="83"/>
      <c r="CX441" s="83"/>
      <c r="CY441" s="83"/>
      <c r="CZ441" s="83"/>
      <c r="DA441" s="83"/>
      <c r="DB441" s="83"/>
      <c r="DC441" s="83"/>
      <c r="DD441" s="83"/>
      <c r="DE441" s="83"/>
      <c r="DF441" s="83"/>
      <c r="DG441" s="83"/>
      <c r="DH441" s="83"/>
      <c r="DI441" s="83"/>
      <c r="DJ441" s="83"/>
      <c r="DK441" s="83"/>
      <c r="DL441" s="83"/>
      <c r="DM441" s="83"/>
      <c r="DN441" s="83"/>
      <c r="DO441" s="83"/>
      <c r="DP441" s="83"/>
      <c r="DQ441" s="83"/>
      <c r="DR441" s="83"/>
      <c r="DS441" s="83"/>
      <c r="DT441" s="83"/>
      <c r="DU441" s="83"/>
      <c r="DV441" s="83"/>
      <c r="DW441" s="83"/>
      <c r="DX441" s="83"/>
      <c r="DY441" s="83"/>
      <c r="DZ441" s="83"/>
      <c r="EA441" s="83"/>
      <c r="EB441" s="83"/>
      <c r="EC441" s="83"/>
      <c r="ED441" s="83"/>
      <c r="EE441" s="83"/>
      <c r="EF441" s="83"/>
      <c r="EG441" s="83"/>
      <c r="EH441" s="83"/>
      <c r="EI441" s="83"/>
      <c r="EJ441" s="83"/>
      <c r="EK441" s="83"/>
      <c r="EL441" s="83"/>
      <c r="EM441" s="83"/>
      <c r="EN441" s="83"/>
      <c r="EO441" s="83"/>
      <c r="EP441" s="83"/>
      <c r="EQ441" s="83"/>
      <c r="ER441" s="83"/>
    </row>
    <row r="442" spans="1:148" s="84" customFormat="1" ht="22.5">
      <c r="A442" s="99"/>
      <c r="B442" s="100"/>
      <c r="C442" s="101"/>
      <c r="D442" s="101"/>
      <c r="E442" s="102"/>
      <c r="F442" s="102"/>
      <c r="G442" s="102"/>
      <c r="H442" s="102"/>
      <c r="I442" s="102"/>
      <c r="J442" s="102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83"/>
      <c r="AZ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/>
      <c r="BN442" s="83"/>
      <c r="BO442" s="83"/>
      <c r="BP442" s="83"/>
      <c r="BQ442" s="83"/>
      <c r="BR442" s="83"/>
      <c r="BS442" s="83"/>
      <c r="BT442" s="83"/>
      <c r="BU442" s="83"/>
      <c r="BV442" s="83"/>
      <c r="BW442" s="83"/>
      <c r="BX442" s="83"/>
      <c r="BY442" s="83"/>
      <c r="BZ442" s="83"/>
      <c r="CA442" s="83"/>
      <c r="CB442" s="83"/>
      <c r="CC442" s="83"/>
      <c r="CD442" s="83"/>
      <c r="CE442" s="83"/>
      <c r="CF442" s="83"/>
      <c r="CG442" s="83"/>
      <c r="CH442" s="83"/>
      <c r="CI442" s="83"/>
      <c r="CJ442" s="83"/>
      <c r="CK442" s="83"/>
      <c r="CL442" s="83"/>
      <c r="CM442" s="83"/>
      <c r="CN442" s="83"/>
      <c r="CO442" s="83"/>
      <c r="CP442" s="83"/>
      <c r="CQ442" s="83"/>
      <c r="CR442" s="83"/>
      <c r="CS442" s="83"/>
      <c r="CT442" s="83"/>
      <c r="CU442" s="83"/>
      <c r="CV442" s="83"/>
      <c r="CW442" s="83"/>
      <c r="CX442" s="83"/>
      <c r="CY442" s="83"/>
      <c r="CZ442" s="83"/>
      <c r="DA442" s="83"/>
      <c r="DB442" s="83"/>
      <c r="DC442" s="83"/>
      <c r="DD442" s="83"/>
      <c r="DE442" s="83"/>
      <c r="DF442" s="83"/>
      <c r="DG442" s="83"/>
      <c r="DH442" s="83"/>
      <c r="DI442" s="83"/>
      <c r="DJ442" s="83"/>
      <c r="DK442" s="83"/>
      <c r="DL442" s="83"/>
      <c r="DM442" s="83"/>
      <c r="DN442" s="83"/>
      <c r="DO442" s="83"/>
      <c r="DP442" s="83"/>
      <c r="DQ442" s="83"/>
      <c r="DR442" s="83"/>
      <c r="DS442" s="83"/>
      <c r="DT442" s="83"/>
      <c r="DU442" s="83"/>
      <c r="DV442" s="83"/>
      <c r="DW442" s="83"/>
      <c r="DX442" s="83"/>
      <c r="DY442" s="83"/>
      <c r="DZ442" s="83"/>
      <c r="EA442" s="83"/>
      <c r="EB442" s="83"/>
      <c r="EC442" s="83"/>
      <c r="ED442" s="83"/>
      <c r="EE442" s="83"/>
      <c r="EF442" s="83"/>
      <c r="EG442" s="83"/>
      <c r="EH442" s="83"/>
      <c r="EI442" s="83"/>
      <c r="EJ442" s="83"/>
      <c r="EK442" s="83"/>
      <c r="EL442" s="83"/>
      <c r="EM442" s="83"/>
      <c r="EN442" s="83"/>
      <c r="EO442" s="83"/>
      <c r="EP442" s="83"/>
      <c r="EQ442" s="83"/>
      <c r="ER442" s="83"/>
    </row>
    <row r="443" spans="1:148" s="84" customFormat="1" ht="22.5">
      <c r="A443" s="99"/>
      <c r="B443" s="100"/>
      <c r="C443" s="101"/>
      <c r="D443" s="101"/>
      <c r="E443" s="102"/>
      <c r="F443" s="102"/>
      <c r="G443" s="102"/>
      <c r="H443" s="102"/>
      <c r="I443" s="102"/>
      <c r="J443" s="102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AZ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83"/>
      <c r="BM443" s="83"/>
      <c r="BN443" s="83"/>
      <c r="BO443" s="83"/>
      <c r="BP443" s="83"/>
      <c r="BQ443" s="83"/>
      <c r="BR443" s="83"/>
      <c r="BS443" s="83"/>
      <c r="BT443" s="83"/>
      <c r="BU443" s="83"/>
      <c r="BV443" s="83"/>
      <c r="BW443" s="83"/>
      <c r="BX443" s="83"/>
      <c r="BY443" s="83"/>
      <c r="BZ443" s="83"/>
      <c r="CA443" s="83"/>
      <c r="CB443" s="83"/>
      <c r="CC443" s="83"/>
      <c r="CD443" s="83"/>
      <c r="CE443" s="83"/>
      <c r="CF443" s="83"/>
      <c r="CG443" s="83"/>
      <c r="CH443" s="83"/>
      <c r="CI443" s="83"/>
      <c r="CJ443" s="83"/>
      <c r="CK443" s="83"/>
      <c r="CL443" s="83"/>
      <c r="CM443" s="83"/>
      <c r="CN443" s="83"/>
      <c r="CO443" s="83"/>
      <c r="CP443" s="83"/>
      <c r="CQ443" s="83"/>
      <c r="CR443" s="83"/>
      <c r="CS443" s="83"/>
      <c r="CT443" s="83"/>
      <c r="CU443" s="83"/>
      <c r="CV443" s="83"/>
      <c r="CW443" s="83"/>
      <c r="CX443" s="83"/>
      <c r="CY443" s="83"/>
      <c r="CZ443" s="83"/>
      <c r="DA443" s="83"/>
      <c r="DB443" s="83"/>
      <c r="DC443" s="83"/>
      <c r="DD443" s="83"/>
      <c r="DE443" s="83"/>
      <c r="DF443" s="83"/>
      <c r="DG443" s="83"/>
      <c r="DH443" s="83"/>
      <c r="DI443" s="83"/>
      <c r="DJ443" s="83"/>
      <c r="DK443" s="83"/>
      <c r="DL443" s="83"/>
      <c r="DM443" s="83"/>
      <c r="DN443" s="83"/>
      <c r="DO443" s="83"/>
      <c r="DP443" s="83"/>
      <c r="DQ443" s="83"/>
      <c r="DR443" s="83"/>
      <c r="DS443" s="83"/>
      <c r="DT443" s="83"/>
      <c r="DU443" s="83"/>
      <c r="DV443" s="83"/>
      <c r="DW443" s="83"/>
      <c r="DX443" s="83"/>
      <c r="DY443" s="83"/>
      <c r="DZ443" s="83"/>
      <c r="EA443" s="83"/>
      <c r="EB443" s="83"/>
      <c r="EC443" s="83"/>
      <c r="ED443" s="83"/>
      <c r="EE443" s="83"/>
      <c r="EF443" s="83"/>
      <c r="EG443" s="83"/>
      <c r="EH443" s="83"/>
      <c r="EI443" s="83"/>
      <c r="EJ443" s="83"/>
      <c r="EK443" s="83"/>
      <c r="EL443" s="83"/>
      <c r="EM443" s="83"/>
      <c r="EN443" s="83"/>
      <c r="EO443" s="83"/>
      <c r="EP443" s="83"/>
      <c r="EQ443" s="83"/>
      <c r="ER443" s="83"/>
    </row>
    <row r="444" spans="1:148" s="84" customFormat="1" ht="22.5">
      <c r="A444" s="99"/>
      <c r="B444" s="100"/>
      <c r="C444" s="101"/>
      <c r="D444" s="101"/>
      <c r="E444" s="102"/>
      <c r="F444" s="102"/>
      <c r="G444" s="102"/>
      <c r="H444" s="102"/>
      <c r="I444" s="102"/>
      <c r="J444" s="102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  <c r="AZ444" s="83"/>
      <c r="BA444" s="83"/>
      <c r="BB444" s="83"/>
      <c r="BC444" s="83"/>
      <c r="BD444" s="83"/>
      <c r="BE444" s="83"/>
      <c r="BF444" s="83"/>
      <c r="BG444" s="83"/>
      <c r="BH444" s="83"/>
      <c r="BI444" s="83"/>
      <c r="BJ444" s="83"/>
      <c r="BK444" s="83"/>
      <c r="BL444" s="83"/>
      <c r="BM444" s="83"/>
      <c r="BN444" s="83"/>
      <c r="BO444" s="83"/>
      <c r="BP444" s="83"/>
      <c r="BQ444" s="83"/>
      <c r="BR444" s="83"/>
      <c r="BS444" s="83"/>
      <c r="BT444" s="83"/>
      <c r="BU444" s="83"/>
      <c r="BV444" s="83"/>
      <c r="BW444" s="83"/>
      <c r="BX444" s="83"/>
      <c r="BY444" s="83"/>
      <c r="BZ444" s="83"/>
      <c r="CA444" s="83"/>
      <c r="CB444" s="83"/>
      <c r="CC444" s="83"/>
      <c r="CD444" s="83"/>
      <c r="CE444" s="83"/>
      <c r="CF444" s="83"/>
      <c r="CG444" s="83"/>
      <c r="CH444" s="83"/>
      <c r="CI444" s="83"/>
      <c r="CJ444" s="83"/>
      <c r="CK444" s="83"/>
      <c r="CL444" s="83"/>
      <c r="CM444" s="83"/>
      <c r="CN444" s="83"/>
      <c r="CO444" s="83"/>
      <c r="CP444" s="83"/>
      <c r="CQ444" s="83"/>
      <c r="CR444" s="83"/>
      <c r="CS444" s="83"/>
      <c r="CT444" s="83"/>
      <c r="CU444" s="83"/>
      <c r="CV444" s="83"/>
      <c r="CW444" s="83"/>
      <c r="CX444" s="83"/>
      <c r="CY444" s="83"/>
      <c r="CZ444" s="83"/>
      <c r="DA444" s="83"/>
      <c r="DB444" s="83"/>
      <c r="DC444" s="83"/>
      <c r="DD444" s="83"/>
      <c r="DE444" s="83"/>
      <c r="DF444" s="83"/>
      <c r="DG444" s="83"/>
      <c r="DH444" s="83"/>
      <c r="DI444" s="83"/>
      <c r="DJ444" s="83"/>
      <c r="DK444" s="83"/>
      <c r="DL444" s="83"/>
      <c r="DM444" s="83"/>
      <c r="DN444" s="83"/>
      <c r="DO444" s="83"/>
      <c r="DP444" s="83"/>
      <c r="DQ444" s="83"/>
      <c r="DR444" s="83"/>
      <c r="DS444" s="83"/>
      <c r="DT444" s="83"/>
      <c r="DU444" s="83"/>
      <c r="DV444" s="83"/>
      <c r="DW444" s="83"/>
      <c r="DX444" s="83"/>
      <c r="DY444" s="83"/>
      <c r="DZ444" s="83"/>
      <c r="EA444" s="83"/>
      <c r="EB444" s="83"/>
      <c r="EC444" s="83"/>
      <c r="ED444" s="83"/>
      <c r="EE444" s="83"/>
      <c r="EF444" s="83"/>
      <c r="EG444" s="83"/>
      <c r="EH444" s="83"/>
      <c r="EI444" s="83"/>
      <c r="EJ444" s="83"/>
      <c r="EK444" s="83"/>
      <c r="EL444" s="83"/>
      <c r="EM444" s="83"/>
      <c r="EN444" s="83"/>
      <c r="EO444" s="83"/>
      <c r="EP444" s="83"/>
      <c r="EQ444" s="83"/>
      <c r="ER444" s="83"/>
    </row>
    <row r="445" spans="1:148" s="84" customFormat="1" ht="22.5">
      <c r="A445" s="99"/>
      <c r="B445" s="100"/>
      <c r="C445" s="101"/>
      <c r="D445" s="101"/>
      <c r="E445" s="102"/>
      <c r="F445" s="102"/>
      <c r="G445" s="102"/>
      <c r="H445" s="102"/>
      <c r="I445" s="102"/>
      <c r="J445" s="102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AZ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83"/>
      <c r="BM445" s="83"/>
      <c r="BN445" s="83"/>
      <c r="BO445" s="83"/>
      <c r="BP445" s="83"/>
      <c r="BQ445" s="83"/>
      <c r="BR445" s="83"/>
      <c r="BS445" s="83"/>
      <c r="BT445" s="83"/>
      <c r="BU445" s="83"/>
      <c r="BV445" s="83"/>
      <c r="BW445" s="83"/>
      <c r="BX445" s="83"/>
      <c r="BY445" s="83"/>
      <c r="BZ445" s="83"/>
      <c r="CA445" s="83"/>
      <c r="CB445" s="83"/>
      <c r="CC445" s="83"/>
      <c r="CD445" s="83"/>
      <c r="CE445" s="83"/>
      <c r="CF445" s="83"/>
      <c r="CG445" s="83"/>
      <c r="CH445" s="83"/>
      <c r="CI445" s="83"/>
      <c r="CJ445" s="83"/>
      <c r="CK445" s="83"/>
      <c r="CL445" s="83"/>
      <c r="CM445" s="83"/>
      <c r="CN445" s="83"/>
      <c r="CO445" s="83"/>
      <c r="CP445" s="83"/>
      <c r="CQ445" s="83"/>
      <c r="CR445" s="83"/>
      <c r="CS445" s="83"/>
      <c r="CT445" s="83"/>
      <c r="CU445" s="83"/>
      <c r="CV445" s="83"/>
      <c r="CW445" s="83"/>
      <c r="CX445" s="83"/>
      <c r="CY445" s="83"/>
      <c r="CZ445" s="83"/>
      <c r="DA445" s="83"/>
      <c r="DB445" s="83"/>
      <c r="DC445" s="83"/>
      <c r="DD445" s="83"/>
      <c r="DE445" s="83"/>
      <c r="DF445" s="83"/>
      <c r="DG445" s="83"/>
      <c r="DH445" s="83"/>
      <c r="DI445" s="83"/>
      <c r="DJ445" s="83"/>
      <c r="DK445" s="83"/>
      <c r="DL445" s="83"/>
      <c r="DM445" s="83"/>
      <c r="DN445" s="83"/>
      <c r="DO445" s="83"/>
      <c r="DP445" s="83"/>
      <c r="DQ445" s="83"/>
      <c r="DR445" s="83"/>
      <c r="DS445" s="83"/>
      <c r="DT445" s="83"/>
      <c r="DU445" s="83"/>
      <c r="DV445" s="83"/>
      <c r="DW445" s="83"/>
      <c r="DX445" s="83"/>
      <c r="DY445" s="83"/>
      <c r="DZ445" s="83"/>
      <c r="EA445" s="83"/>
      <c r="EB445" s="83"/>
      <c r="EC445" s="83"/>
      <c r="ED445" s="83"/>
      <c r="EE445" s="83"/>
      <c r="EF445" s="83"/>
      <c r="EG445" s="83"/>
      <c r="EH445" s="83"/>
      <c r="EI445" s="83"/>
      <c r="EJ445" s="83"/>
      <c r="EK445" s="83"/>
      <c r="EL445" s="83"/>
      <c r="EM445" s="83"/>
      <c r="EN445" s="83"/>
      <c r="EO445" s="83"/>
      <c r="EP445" s="83"/>
      <c r="EQ445" s="83"/>
      <c r="ER445" s="83"/>
    </row>
    <row r="446" spans="1:148" s="84" customFormat="1" ht="22.5">
      <c r="A446" s="99"/>
      <c r="B446" s="100"/>
      <c r="C446" s="101"/>
      <c r="D446" s="101"/>
      <c r="E446" s="102"/>
      <c r="F446" s="102"/>
      <c r="G446" s="102"/>
      <c r="H446" s="102"/>
      <c r="I446" s="102"/>
      <c r="J446" s="102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AZ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  <c r="BM446" s="83"/>
      <c r="BN446" s="83"/>
      <c r="BO446" s="83"/>
      <c r="BP446" s="83"/>
      <c r="BQ446" s="83"/>
      <c r="BR446" s="83"/>
      <c r="BS446" s="83"/>
      <c r="BT446" s="83"/>
      <c r="BU446" s="83"/>
      <c r="BV446" s="83"/>
      <c r="BW446" s="83"/>
      <c r="BX446" s="83"/>
      <c r="BY446" s="83"/>
      <c r="BZ446" s="83"/>
      <c r="CA446" s="83"/>
      <c r="CB446" s="83"/>
      <c r="CC446" s="83"/>
      <c r="CD446" s="83"/>
      <c r="CE446" s="83"/>
      <c r="CF446" s="83"/>
      <c r="CG446" s="83"/>
      <c r="CH446" s="83"/>
      <c r="CI446" s="83"/>
      <c r="CJ446" s="83"/>
      <c r="CK446" s="83"/>
      <c r="CL446" s="83"/>
      <c r="CM446" s="83"/>
      <c r="CN446" s="83"/>
      <c r="CO446" s="83"/>
      <c r="CP446" s="83"/>
      <c r="CQ446" s="83"/>
      <c r="CR446" s="83"/>
      <c r="CS446" s="83"/>
      <c r="CT446" s="83"/>
      <c r="CU446" s="83"/>
      <c r="CV446" s="83"/>
      <c r="CW446" s="83"/>
      <c r="CX446" s="83"/>
      <c r="CY446" s="83"/>
      <c r="CZ446" s="83"/>
      <c r="DA446" s="83"/>
      <c r="DB446" s="83"/>
      <c r="DC446" s="83"/>
      <c r="DD446" s="83"/>
      <c r="DE446" s="83"/>
      <c r="DF446" s="83"/>
      <c r="DG446" s="83"/>
      <c r="DH446" s="83"/>
      <c r="DI446" s="83"/>
      <c r="DJ446" s="83"/>
      <c r="DK446" s="83"/>
      <c r="DL446" s="83"/>
      <c r="DM446" s="83"/>
      <c r="DN446" s="83"/>
      <c r="DO446" s="83"/>
      <c r="DP446" s="83"/>
      <c r="DQ446" s="83"/>
      <c r="DR446" s="83"/>
      <c r="DS446" s="83"/>
      <c r="DT446" s="83"/>
      <c r="DU446" s="83"/>
      <c r="DV446" s="83"/>
      <c r="DW446" s="83"/>
      <c r="DX446" s="83"/>
      <c r="DY446" s="83"/>
      <c r="DZ446" s="83"/>
      <c r="EA446" s="83"/>
      <c r="EB446" s="83"/>
      <c r="EC446" s="83"/>
      <c r="ED446" s="83"/>
      <c r="EE446" s="83"/>
      <c r="EF446" s="83"/>
      <c r="EG446" s="83"/>
      <c r="EH446" s="83"/>
      <c r="EI446" s="83"/>
      <c r="EJ446" s="83"/>
      <c r="EK446" s="83"/>
      <c r="EL446" s="83"/>
      <c r="EM446" s="83"/>
      <c r="EN446" s="83"/>
      <c r="EO446" s="83"/>
      <c r="EP446" s="83"/>
      <c r="EQ446" s="83"/>
      <c r="ER446" s="83"/>
    </row>
    <row r="447" spans="1:148" s="84" customFormat="1" ht="22.5">
      <c r="A447" s="99"/>
      <c r="B447" s="100"/>
      <c r="C447" s="101"/>
      <c r="D447" s="101"/>
      <c r="E447" s="102"/>
      <c r="F447" s="102"/>
      <c r="G447" s="102"/>
      <c r="H447" s="102"/>
      <c r="I447" s="102"/>
      <c r="J447" s="102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  <c r="BN447" s="83"/>
      <c r="BO447" s="83"/>
      <c r="BP447" s="83"/>
      <c r="BQ447" s="83"/>
      <c r="BR447" s="83"/>
      <c r="BS447" s="83"/>
      <c r="BT447" s="83"/>
      <c r="BU447" s="83"/>
      <c r="BV447" s="83"/>
      <c r="BW447" s="83"/>
      <c r="BX447" s="83"/>
      <c r="BY447" s="83"/>
      <c r="BZ447" s="83"/>
      <c r="CA447" s="83"/>
      <c r="CB447" s="83"/>
      <c r="CC447" s="83"/>
      <c r="CD447" s="83"/>
      <c r="CE447" s="83"/>
      <c r="CF447" s="83"/>
      <c r="CG447" s="83"/>
      <c r="CH447" s="83"/>
      <c r="CI447" s="83"/>
      <c r="CJ447" s="83"/>
      <c r="CK447" s="83"/>
      <c r="CL447" s="83"/>
      <c r="CM447" s="83"/>
      <c r="CN447" s="83"/>
      <c r="CO447" s="83"/>
      <c r="CP447" s="83"/>
      <c r="CQ447" s="83"/>
      <c r="CR447" s="83"/>
      <c r="CS447" s="83"/>
      <c r="CT447" s="83"/>
      <c r="CU447" s="83"/>
      <c r="CV447" s="83"/>
      <c r="CW447" s="83"/>
      <c r="CX447" s="83"/>
      <c r="CY447" s="83"/>
      <c r="CZ447" s="83"/>
      <c r="DA447" s="83"/>
      <c r="DB447" s="83"/>
      <c r="DC447" s="83"/>
      <c r="DD447" s="83"/>
      <c r="DE447" s="83"/>
      <c r="DF447" s="83"/>
      <c r="DG447" s="83"/>
      <c r="DH447" s="83"/>
      <c r="DI447" s="83"/>
      <c r="DJ447" s="83"/>
      <c r="DK447" s="83"/>
      <c r="DL447" s="83"/>
      <c r="DM447" s="83"/>
      <c r="DN447" s="83"/>
      <c r="DO447" s="83"/>
      <c r="DP447" s="83"/>
      <c r="DQ447" s="83"/>
      <c r="DR447" s="83"/>
      <c r="DS447" s="83"/>
      <c r="DT447" s="83"/>
      <c r="DU447" s="83"/>
      <c r="DV447" s="83"/>
      <c r="DW447" s="83"/>
      <c r="DX447" s="83"/>
      <c r="DY447" s="83"/>
      <c r="DZ447" s="83"/>
      <c r="EA447" s="83"/>
      <c r="EB447" s="83"/>
      <c r="EC447" s="83"/>
      <c r="ED447" s="83"/>
      <c r="EE447" s="83"/>
      <c r="EF447" s="83"/>
      <c r="EG447" s="83"/>
      <c r="EH447" s="83"/>
      <c r="EI447" s="83"/>
      <c r="EJ447" s="83"/>
      <c r="EK447" s="83"/>
      <c r="EL447" s="83"/>
      <c r="EM447" s="83"/>
      <c r="EN447" s="83"/>
      <c r="EO447" s="83"/>
      <c r="EP447" s="83"/>
      <c r="EQ447" s="83"/>
      <c r="ER447" s="83"/>
    </row>
    <row r="448" spans="1:148" s="84" customFormat="1" ht="22.5">
      <c r="A448" s="99"/>
      <c r="B448" s="100"/>
      <c r="C448" s="101"/>
      <c r="D448" s="101"/>
      <c r="E448" s="102"/>
      <c r="F448" s="102"/>
      <c r="G448" s="102"/>
      <c r="H448" s="102"/>
      <c r="I448" s="102"/>
      <c r="J448" s="102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  <c r="AZ448" s="83"/>
      <c r="BA448" s="83"/>
      <c r="BB448" s="83"/>
      <c r="BC448" s="83"/>
      <c r="BD448" s="83"/>
      <c r="BE448" s="83"/>
      <c r="BF448" s="83"/>
      <c r="BG448" s="83"/>
      <c r="BH448" s="83"/>
      <c r="BI448" s="83"/>
      <c r="BJ448" s="83"/>
      <c r="BK448" s="83"/>
      <c r="BL448" s="83"/>
      <c r="BM448" s="83"/>
      <c r="BN448" s="83"/>
      <c r="BO448" s="83"/>
      <c r="BP448" s="83"/>
      <c r="BQ448" s="83"/>
      <c r="BR448" s="83"/>
      <c r="BS448" s="83"/>
      <c r="BT448" s="83"/>
      <c r="BU448" s="83"/>
      <c r="BV448" s="83"/>
      <c r="BW448" s="83"/>
      <c r="BX448" s="83"/>
      <c r="BY448" s="83"/>
      <c r="BZ448" s="83"/>
      <c r="CA448" s="83"/>
      <c r="CB448" s="83"/>
      <c r="CC448" s="83"/>
      <c r="CD448" s="83"/>
      <c r="CE448" s="83"/>
      <c r="CF448" s="83"/>
      <c r="CG448" s="83"/>
      <c r="CH448" s="83"/>
      <c r="CI448" s="83"/>
      <c r="CJ448" s="83"/>
      <c r="CK448" s="83"/>
      <c r="CL448" s="83"/>
      <c r="CM448" s="83"/>
      <c r="CN448" s="83"/>
      <c r="CO448" s="83"/>
      <c r="CP448" s="83"/>
      <c r="CQ448" s="83"/>
      <c r="CR448" s="83"/>
      <c r="CS448" s="83"/>
      <c r="CT448" s="83"/>
      <c r="CU448" s="83"/>
      <c r="CV448" s="83"/>
      <c r="CW448" s="83"/>
      <c r="CX448" s="83"/>
      <c r="CY448" s="83"/>
      <c r="CZ448" s="83"/>
      <c r="DA448" s="83"/>
      <c r="DB448" s="83"/>
      <c r="DC448" s="83"/>
      <c r="DD448" s="83"/>
      <c r="DE448" s="83"/>
      <c r="DF448" s="83"/>
      <c r="DG448" s="83"/>
      <c r="DH448" s="83"/>
      <c r="DI448" s="83"/>
      <c r="DJ448" s="83"/>
      <c r="DK448" s="83"/>
      <c r="DL448" s="83"/>
      <c r="DM448" s="83"/>
      <c r="DN448" s="83"/>
      <c r="DO448" s="83"/>
      <c r="DP448" s="83"/>
      <c r="DQ448" s="83"/>
      <c r="DR448" s="83"/>
      <c r="DS448" s="83"/>
      <c r="DT448" s="83"/>
      <c r="DU448" s="83"/>
      <c r="DV448" s="83"/>
      <c r="DW448" s="83"/>
      <c r="DX448" s="83"/>
      <c r="DY448" s="83"/>
      <c r="DZ448" s="83"/>
      <c r="EA448" s="83"/>
      <c r="EB448" s="83"/>
      <c r="EC448" s="83"/>
      <c r="ED448" s="83"/>
      <c r="EE448" s="83"/>
      <c r="EF448" s="83"/>
      <c r="EG448" s="83"/>
      <c r="EH448" s="83"/>
      <c r="EI448" s="83"/>
      <c r="EJ448" s="83"/>
      <c r="EK448" s="83"/>
      <c r="EL448" s="83"/>
      <c r="EM448" s="83"/>
      <c r="EN448" s="83"/>
      <c r="EO448" s="83"/>
      <c r="EP448" s="83"/>
      <c r="EQ448" s="83"/>
      <c r="ER448" s="83"/>
    </row>
    <row r="449" spans="1:148" s="84" customFormat="1" ht="22.5">
      <c r="A449" s="99"/>
      <c r="B449" s="100"/>
      <c r="C449" s="101"/>
      <c r="D449" s="101"/>
      <c r="E449" s="102"/>
      <c r="F449" s="102"/>
      <c r="G449" s="102"/>
      <c r="H449" s="102"/>
      <c r="I449" s="102"/>
      <c r="J449" s="102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AZ449" s="83"/>
      <c r="BA449" s="83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  <c r="BM449" s="83"/>
      <c r="BN449" s="83"/>
      <c r="BO449" s="83"/>
      <c r="BP449" s="83"/>
      <c r="BQ449" s="83"/>
      <c r="BR449" s="83"/>
      <c r="BS449" s="83"/>
      <c r="BT449" s="83"/>
      <c r="BU449" s="83"/>
      <c r="BV449" s="83"/>
      <c r="BW449" s="83"/>
      <c r="BX449" s="83"/>
      <c r="BY449" s="83"/>
      <c r="BZ449" s="83"/>
      <c r="CA449" s="83"/>
      <c r="CB449" s="83"/>
      <c r="CC449" s="83"/>
      <c r="CD449" s="83"/>
      <c r="CE449" s="83"/>
      <c r="CF449" s="83"/>
      <c r="CG449" s="83"/>
      <c r="CH449" s="83"/>
      <c r="CI449" s="83"/>
      <c r="CJ449" s="83"/>
      <c r="CK449" s="83"/>
      <c r="CL449" s="83"/>
      <c r="CM449" s="83"/>
      <c r="CN449" s="83"/>
      <c r="CO449" s="83"/>
      <c r="CP449" s="83"/>
      <c r="CQ449" s="83"/>
      <c r="CR449" s="83"/>
      <c r="CS449" s="83"/>
      <c r="CT449" s="83"/>
      <c r="CU449" s="83"/>
      <c r="CV449" s="83"/>
      <c r="CW449" s="83"/>
      <c r="CX449" s="83"/>
      <c r="CY449" s="83"/>
      <c r="CZ449" s="83"/>
      <c r="DA449" s="83"/>
      <c r="DB449" s="83"/>
      <c r="DC449" s="83"/>
      <c r="DD449" s="83"/>
      <c r="DE449" s="83"/>
      <c r="DF449" s="83"/>
      <c r="DG449" s="83"/>
      <c r="DH449" s="83"/>
      <c r="DI449" s="83"/>
      <c r="DJ449" s="83"/>
      <c r="DK449" s="83"/>
      <c r="DL449" s="83"/>
      <c r="DM449" s="83"/>
      <c r="DN449" s="83"/>
      <c r="DO449" s="83"/>
      <c r="DP449" s="83"/>
      <c r="DQ449" s="83"/>
      <c r="DR449" s="83"/>
      <c r="DS449" s="83"/>
      <c r="DT449" s="83"/>
      <c r="DU449" s="83"/>
      <c r="DV449" s="83"/>
      <c r="DW449" s="83"/>
      <c r="DX449" s="83"/>
      <c r="DY449" s="83"/>
      <c r="DZ449" s="83"/>
      <c r="EA449" s="83"/>
      <c r="EB449" s="83"/>
      <c r="EC449" s="83"/>
      <c r="ED449" s="83"/>
      <c r="EE449" s="83"/>
      <c r="EF449" s="83"/>
      <c r="EG449" s="83"/>
      <c r="EH449" s="83"/>
      <c r="EI449" s="83"/>
      <c r="EJ449" s="83"/>
      <c r="EK449" s="83"/>
      <c r="EL449" s="83"/>
      <c r="EM449" s="83"/>
      <c r="EN449" s="83"/>
      <c r="EO449" s="83"/>
      <c r="EP449" s="83"/>
      <c r="EQ449" s="83"/>
      <c r="ER449" s="83"/>
    </row>
    <row r="450" spans="1:148" s="84" customFormat="1" ht="22.5">
      <c r="A450" s="99"/>
      <c r="B450" s="100"/>
      <c r="C450" s="101"/>
      <c r="D450" s="101"/>
      <c r="E450" s="102"/>
      <c r="F450" s="102"/>
      <c r="G450" s="102"/>
      <c r="H450" s="102"/>
      <c r="I450" s="102"/>
      <c r="J450" s="102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  <c r="BA450" s="83"/>
      <c r="BB450" s="83"/>
      <c r="BC450" s="83"/>
      <c r="BD450" s="83"/>
      <c r="BE450" s="83"/>
      <c r="BF450" s="83"/>
      <c r="BG450" s="83"/>
      <c r="BH450" s="83"/>
      <c r="BI450" s="83"/>
      <c r="BJ450" s="83"/>
      <c r="BK450" s="83"/>
      <c r="BL450" s="83"/>
      <c r="BM450" s="83"/>
      <c r="BN450" s="83"/>
      <c r="BO450" s="83"/>
      <c r="BP450" s="83"/>
      <c r="BQ450" s="83"/>
      <c r="BR450" s="83"/>
      <c r="BS450" s="83"/>
      <c r="BT450" s="83"/>
      <c r="BU450" s="83"/>
      <c r="BV450" s="83"/>
      <c r="BW450" s="83"/>
      <c r="BX450" s="83"/>
      <c r="BY450" s="83"/>
      <c r="BZ450" s="83"/>
      <c r="CA450" s="83"/>
      <c r="CB450" s="83"/>
      <c r="CC450" s="83"/>
      <c r="CD450" s="83"/>
      <c r="CE450" s="83"/>
      <c r="CF450" s="83"/>
      <c r="CG450" s="83"/>
      <c r="CH450" s="83"/>
      <c r="CI450" s="83"/>
      <c r="CJ450" s="83"/>
      <c r="CK450" s="83"/>
      <c r="CL450" s="83"/>
      <c r="CM450" s="83"/>
      <c r="CN450" s="83"/>
      <c r="CO450" s="83"/>
      <c r="CP450" s="83"/>
      <c r="CQ450" s="83"/>
      <c r="CR450" s="83"/>
      <c r="CS450" s="83"/>
      <c r="CT450" s="83"/>
      <c r="CU450" s="83"/>
      <c r="CV450" s="83"/>
      <c r="CW450" s="83"/>
      <c r="CX450" s="83"/>
      <c r="CY450" s="83"/>
      <c r="CZ450" s="83"/>
      <c r="DA450" s="83"/>
      <c r="DB450" s="83"/>
      <c r="DC450" s="83"/>
      <c r="DD450" s="83"/>
      <c r="DE450" s="83"/>
      <c r="DF450" s="83"/>
      <c r="DG450" s="83"/>
      <c r="DH450" s="83"/>
      <c r="DI450" s="83"/>
      <c r="DJ450" s="83"/>
      <c r="DK450" s="83"/>
      <c r="DL450" s="83"/>
      <c r="DM450" s="83"/>
      <c r="DN450" s="83"/>
      <c r="DO450" s="83"/>
      <c r="DP450" s="83"/>
      <c r="DQ450" s="83"/>
      <c r="DR450" s="83"/>
      <c r="DS450" s="83"/>
      <c r="DT450" s="83"/>
      <c r="DU450" s="83"/>
      <c r="DV450" s="83"/>
      <c r="DW450" s="83"/>
      <c r="DX450" s="83"/>
      <c r="DY450" s="83"/>
      <c r="DZ450" s="83"/>
      <c r="EA450" s="83"/>
      <c r="EB450" s="83"/>
      <c r="EC450" s="83"/>
      <c r="ED450" s="83"/>
      <c r="EE450" s="83"/>
      <c r="EF450" s="83"/>
      <c r="EG450" s="83"/>
      <c r="EH450" s="83"/>
      <c r="EI450" s="83"/>
      <c r="EJ450" s="83"/>
      <c r="EK450" s="83"/>
      <c r="EL450" s="83"/>
      <c r="EM450" s="83"/>
      <c r="EN450" s="83"/>
      <c r="EO450" s="83"/>
      <c r="EP450" s="83"/>
      <c r="EQ450" s="83"/>
      <c r="ER450" s="83"/>
    </row>
    <row r="451" spans="1:148" s="84" customFormat="1" ht="22.5">
      <c r="A451" s="99"/>
      <c r="B451" s="100"/>
      <c r="C451" s="101"/>
      <c r="D451" s="101"/>
      <c r="E451" s="102"/>
      <c r="F451" s="102"/>
      <c r="G451" s="102"/>
      <c r="H451" s="102"/>
      <c r="I451" s="102"/>
      <c r="J451" s="102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  <c r="BA451" s="83"/>
      <c r="BB451" s="83"/>
      <c r="BC451" s="83"/>
      <c r="BD451" s="83"/>
      <c r="BE451" s="83"/>
      <c r="BF451" s="83"/>
      <c r="BG451" s="83"/>
      <c r="BH451" s="83"/>
      <c r="BI451" s="83"/>
      <c r="BJ451" s="83"/>
      <c r="BK451" s="83"/>
      <c r="BL451" s="83"/>
      <c r="BM451" s="83"/>
      <c r="BN451" s="83"/>
      <c r="BO451" s="83"/>
      <c r="BP451" s="83"/>
      <c r="BQ451" s="83"/>
      <c r="BR451" s="83"/>
      <c r="BS451" s="83"/>
      <c r="BT451" s="83"/>
      <c r="BU451" s="83"/>
      <c r="BV451" s="83"/>
      <c r="BW451" s="83"/>
      <c r="BX451" s="83"/>
      <c r="BY451" s="83"/>
      <c r="BZ451" s="83"/>
      <c r="CA451" s="83"/>
      <c r="CB451" s="83"/>
      <c r="CC451" s="83"/>
      <c r="CD451" s="83"/>
      <c r="CE451" s="83"/>
      <c r="CF451" s="83"/>
      <c r="CG451" s="83"/>
      <c r="CH451" s="83"/>
      <c r="CI451" s="83"/>
      <c r="CJ451" s="83"/>
      <c r="CK451" s="83"/>
      <c r="CL451" s="83"/>
      <c r="CM451" s="83"/>
      <c r="CN451" s="83"/>
      <c r="CO451" s="83"/>
      <c r="CP451" s="83"/>
      <c r="CQ451" s="83"/>
      <c r="CR451" s="83"/>
      <c r="CS451" s="83"/>
      <c r="CT451" s="83"/>
      <c r="CU451" s="83"/>
      <c r="CV451" s="83"/>
      <c r="CW451" s="83"/>
      <c r="CX451" s="83"/>
      <c r="CY451" s="83"/>
      <c r="CZ451" s="83"/>
      <c r="DA451" s="83"/>
      <c r="DB451" s="83"/>
      <c r="DC451" s="83"/>
      <c r="DD451" s="83"/>
      <c r="DE451" s="83"/>
      <c r="DF451" s="83"/>
      <c r="DG451" s="83"/>
      <c r="DH451" s="83"/>
      <c r="DI451" s="83"/>
      <c r="DJ451" s="83"/>
      <c r="DK451" s="83"/>
      <c r="DL451" s="83"/>
      <c r="DM451" s="83"/>
      <c r="DN451" s="83"/>
      <c r="DO451" s="83"/>
      <c r="DP451" s="83"/>
      <c r="DQ451" s="83"/>
      <c r="DR451" s="83"/>
      <c r="DS451" s="83"/>
      <c r="DT451" s="83"/>
      <c r="DU451" s="83"/>
      <c r="DV451" s="83"/>
      <c r="DW451" s="83"/>
      <c r="DX451" s="83"/>
      <c r="DY451" s="83"/>
      <c r="DZ451" s="83"/>
      <c r="EA451" s="83"/>
      <c r="EB451" s="83"/>
      <c r="EC451" s="83"/>
      <c r="ED451" s="83"/>
      <c r="EE451" s="83"/>
      <c r="EF451" s="83"/>
      <c r="EG451" s="83"/>
      <c r="EH451" s="83"/>
      <c r="EI451" s="83"/>
      <c r="EJ451" s="83"/>
      <c r="EK451" s="83"/>
      <c r="EL451" s="83"/>
      <c r="EM451" s="83"/>
      <c r="EN451" s="83"/>
      <c r="EO451" s="83"/>
      <c r="EP451" s="83"/>
      <c r="EQ451" s="83"/>
      <c r="ER451" s="83"/>
    </row>
    <row r="452" spans="1:148" s="84" customFormat="1" ht="22.5">
      <c r="A452" s="99"/>
      <c r="B452" s="100"/>
      <c r="C452" s="101"/>
      <c r="D452" s="101"/>
      <c r="E452" s="102"/>
      <c r="F452" s="102"/>
      <c r="G452" s="102"/>
      <c r="H452" s="102"/>
      <c r="I452" s="102"/>
      <c r="J452" s="102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  <c r="AT452" s="83"/>
      <c r="AU452" s="83"/>
      <c r="AV452" s="83"/>
      <c r="AW452" s="83"/>
      <c r="AX452" s="83"/>
      <c r="AY452" s="83"/>
      <c r="AZ452" s="83"/>
      <c r="BA452" s="83"/>
      <c r="BB452" s="83"/>
      <c r="BC452" s="83"/>
      <c r="BD452" s="83"/>
      <c r="BE452" s="83"/>
      <c r="BF452" s="83"/>
      <c r="BG452" s="83"/>
      <c r="BH452" s="83"/>
      <c r="BI452" s="83"/>
      <c r="BJ452" s="83"/>
      <c r="BK452" s="83"/>
      <c r="BL452" s="83"/>
      <c r="BM452" s="83"/>
      <c r="BN452" s="83"/>
      <c r="BO452" s="83"/>
      <c r="BP452" s="83"/>
      <c r="BQ452" s="83"/>
      <c r="BR452" s="83"/>
      <c r="BS452" s="83"/>
      <c r="BT452" s="83"/>
      <c r="BU452" s="83"/>
      <c r="BV452" s="83"/>
      <c r="BW452" s="83"/>
      <c r="BX452" s="83"/>
      <c r="BY452" s="83"/>
      <c r="BZ452" s="83"/>
      <c r="CA452" s="83"/>
      <c r="CB452" s="83"/>
      <c r="CC452" s="83"/>
      <c r="CD452" s="83"/>
      <c r="CE452" s="83"/>
      <c r="CF452" s="83"/>
      <c r="CG452" s="83"/>
      <c r="CH452" s="83"/>
      <c r="CI452" s="83"/>
      <c r="CJ452" s="83"/>
      <c r="CK452" s="83"/>
      <c r="CL452" s="83"/>
      <c r="CM452" s="83"/>
      <c r="CN452" s="83"/>
      <c r="CO452" s="83"/>
      <c r="CP452" s="83"/>
      <c r="CQ452" s="83"/>
      <c r="CR452" s="83"/>
      <c r="CS452" s="83"/>
      <c r="CT452" s="83"/>
      <c r="CU452" s="83"/>
      <c r="CV452" s="83"/>
      <c r="CW452" s="83"/>
      <c r="CX452" s="83"/>
      <c r="CY452" s="83"/>
      <c r="CZ452" s="83"/>
      <c r="DA452" s="83"/>
      <c r="DB452" s="83"/>
      <c r="DC452" s="83"/>
      <c r="DD452" s="83"/>
      <c r="DE452" s="83"/>
      <c r="DF452" s="83"/>
      <c r="DG452" s="83"/>
      <c r="DH452" s="83"/>
      <c r="DI452" s="83"/>
      <c r="DJ452" s="83"/>
      <c r="DK452" s="83"/>
      <c r="DL452" s="83"/>
      <c r="DM452" s="83"/>
      <c r="DN452" s="83"/>
      <c r="DO452" s="83"/>
      <c r="DP452" s="83"/>
      <c r="DQ452" s="83"/>
      <c r="DR452" s="83"/>
      <c r="DS452" s="83"/>
      <c r="DT452" s="83"/>
      <c r="DU452" s="83"/>
      <c r="DV452" s="83"/>
      <c r="DW452" s="83"/>
      <c r="DX452" s="83"/>
      <c r="DY452" s="83"/>
      <c r="DZ452" s="83"/>
      <c r="EA452" s="83"/>
      <c r="EB452" s="83"/>
      <c r="EC452" s="83"/>
      <c r="ED452" s="83"/>
      <c r="EE452" s="83"/>
      <c r="EF452" s="83"/>
      <c r="EG452" s="83"/>
      <c r="EH452" s="83"/>
      <c r="EI452" s="83"/>
      <c r="EJ452" s="83"/>
      <c r="EK452" s="83"/>
      <c r="EL452" s="83"/>
      <c r="EM452" s="83"/>
      <c r="EN452" s="83"/>
      <c r="EO452" s="83"/>
      <c r="EP452" s="83"/>
      <c r="EQ452" s="83"/>
      <c r="ER452" s="83"/>
    </row>
    <row r="453" spans="1:148" s="84" customFormat="1" ht="22.5">
      <c r="A453" s="99"/>
      <c r="B453" s="100"/>
      <c r="C453" s="101"/>
      <c r="D453" s="101"/>
      <c r="E453" s="102"/>
      <c r="F453" s="102"/>
      <c r="G453" s="102"/>
      <c r="H453" s="102"/>
      <c r="I453" s="102"/>
      <c r="J453" s="102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  <c r="AX453" s="83"/>
      <c r="AY453" s="83"/>
      <c r="AZ453" s="83"/>
      <c r="BA453" s="83"/>
      <c r="BB453" s="83"/>
      <c r="BC453" s="83"/>
      <c r="BD453" s="83"/>
      <c r="BE453" s="83"/>
      <c r="BF453" s="83"/>
      <c r="BG453" s="83"/>
      <c r="BH453" s="83"/>
      <c r="BI453" s="83"/>
      <c r="BJ453" s="83"/>
      <c r="BK453" s="83"/>
      <c r="BL453" s="83"/>
      <c r="BM453" s="83"/>
      <c r="BN453" s="83"/>
      <c r="BO453" s="83"/>
      <c r="BP453" s="83"/>
      <c r="BQ453" s="83"/>
      <c r="BR453" s="83"/>
      <c r="BS453" s="83"/>
      <c r="BT453" s="83"/>
      <c r="BU453" s="83"/>
      <c r="BV453" s="83"/>
      <c r="BW453" s="83"/>
      <c r="BX453" s="83"/>
      <c r="BY453" s="83"/>
      <c r="BZ453" s="83"/>
      <c r="CA453" s="83"/>
      <c r="CB453" s="83"/>
      <c r="CC453" s="83"/>
      <c r="CD453" s="83"/>
      <c r="CE453" s="83"/>
      <c r="CF453" s="83"/>
      <c r="CG453" s="83"/>
      <c r="CH453" s="83"/>
      <c r="CI453" s="83"/>
      <c r="CJ453" s="83"/>
      <c r="CK453" s="83"/>
      <c r="CL453" s="83"/>
      <c r="CM453" s="83"/>
      <c r="CN453" s="83"/>
      <c r="CO453" s="83"/>
      <c r="CP453" s="83"/>
      <c r="CQ453" s="83"/>
      <c r="CR453" s="83"/>
      <c r="CS453" s="83"/>
      <c r="CT453" s="83"/>
      <c r="CU453" s="83"/>
      <c r="CV453" s="83"/>
      <c r="CW453" s="83"/>
      <c r="CX453" s="83"/>
      <c r="CY453" s="83"/>
      <c r="CZ453" s="83"/>
      <c r="DA453" s="83"/>
      <c r="DB453" s="83"/>
      <c r="DC453" s="83"/>
      <c r="DD453" s="83"/>
      <c r="DE453" s="83"/>
      <c r="DF453" s="83"/>
      <c r="DG453" s="83"/>
      <c r="DH453" s="83"/>
      <c r="DI453" s="83"/>
      <c r="DJ453" s="83"/>
      <c r="DK453" s="83"/>
      <c r="DL453" s="83"/>
      <c r="DM453" s="83"/>
      <c r="DN453" s="83"/>
      <c r="DO453" s="83"/>
      <c r="DP453" s="83"/>
      <c r="DQ453" s="83"/>
      <c r="DR453" s="83"/>
      <c r="DS453" s="83"/>
      <c r="DT453" s="83"/>
      <c r="DU453" s="83"/>
      <c r="DV453" s="83"/>
      <c r="DW453" s="83"/>
      <c r="DX453" s="83"/>
      <c r="DY453" s="83"/>
      <c r="DZ453" s="83"/>
      <c r="EA453" s="83"/>
      <c r="EB453" s="83"/>
      <c r="EC453" s="83"/>
      <c r="ED453" s="83"/>
      <c r="EE453" s="83"/>
      <c r="EF453" s="83"/>
      <c r="EG453" s="83"/>
      <c r="EH453" s="83"/>
      <c r="EI453" s="83"/>
      <c r="EJ453" s="83"/>
      <c r="EK453" s="83"/>
      <c r="EL453" s="83"/>
      <c r="EM453" s="83"/>
      <c r="EN453" s="83"/>
      <c r="EO453" s="83"/>
      <c r="EP453" s="83"/>
      <c r="EQ453" s="83"/>
      <c r="ER453" s="83"/>
    </row>
    <row r="454" spans="1:148" s="84" customFormat="1" ht="22.5">
      <c r="A454" s="99"/>
      <c r="B454" s="100"/>
      <c r="C454" s="101"/>
      <c r="D454" s="101"/>
      <c r="E454" s="102"/>
      <c r="F454" s="102"/>
      <c r="G454" s="102"/>
      <c r="H454" s="102"/>
      <c r="I454" s="102"/>
      <c r="J454" s="102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  <c r="BF454" s="83"/>
      <c r="BG454" s="83"/>
      <c r="BH454" s="83"/>
      <c r="BI454" s="83"/>
      <c r="BJ454" s="83"/>
      <c r="BK454" s="83"/>
      <c r="BL454" s="83"/>
      <c r="BM454" s="83"/>
      <c r="BN454" s="83"/>
      <c r="BO454" s="83"/>
      <c r="BP454" s="83"/>
      <c r="BQ454" s="83"/>
      <c r="BR454" s="83"/>
      <c r="BS454" s="83"/>
      <c r="BT454" s="83"/>
      <c r="BU454" s="83"/>
      <c r="BV454" s="83"/>
      <c r="BW454" s="83"/>
      <c r="BX454" s="83"/>
      <c r="BY454" s="83"/>
      <c r="BZ454" s="83"/>
      <c r="CA454" s="83"/>
      <c r="CB454" s="83"/>
      <c r="CC454" s="83"/>
      <c r="CD454" s="83"/>
      <c r="CE454" s="83"/>
      <c r="CF454" s="83"/>
      <c r="CG454" s="83"/>
      <c r="CH454" s="83"/>
      <c r="CI454" s="83"/>
      <c r="CJ454" s="83"/>
      <c r="CK454" s="83"/>
      <c r="CL454" s="83"/>
      <c r="CM454" s="83"/>
      <c r="CN454" s="83"/>
      <c r="CO454" s="83"/>
      <c r="CP454" s="83"/>
      <c r="CQ454" s="83"/>
      <c r="CR454" s="83"/>
      <c r="CS454" s="83"/>
      <c r="CT454" s="83"/>
      <c r="CU454" s="83"/>
      <c r="CV454" s="83"/>
      <c r="CW454" s="83"/>
      <c r="CX454" s="83"/>
      <c r="CY454" s="83"/>
      <c r="CZ454" s="83"/>
      <c r="DA454" s="83"/>
      <c r="DB454" s="83"/>
      <c r="DC454" s="83"/>
      <c r="DD454" s="83"/>
      <c r="DE454" s="83"/>
      <c r="DF454" s="83"/>
      <c r="DG454" s="83"/>
      <c r="DH454" s="83"/>
      <c r="DI454" s="83"/>
      <c r="DJ454" s="83"/>
      <c r="DK454" s="83"/>
      <c r="DL454" s="83"/>
      <c r="DM454" s="83"/>
      <c r="DN454" s="83"/>
      <c r="DO454" s="83"/>
      <c r="DP454" s="83"/>
      <c r="DQ454" s="83"/>
      <c r="DR454" s="83"/>
      <c r="DS454" s="83"/>
      <c r="DT454" s="83"/>
      <c r="DU454" s="83"/>
      <c r="DV454" s="83"/>
      <c r="DW454" s="83"/>
      <c r="DX454" s="83"/>
      <c r="DY454" s="83"/>
      <c r="DZ454" s="83"/>
      <c r="EA454" s="83"/>
      <c r="EB454" s="83"/>
      <c r="EC454" s="83"/>
      <c r="ED454" s="83"/>
      <c r="EE454" s="83"/>
      <c r="EF454" s="83"/>
      <c r="EG454" s="83"/>
      <c r="EH454" s="83"/>
      <c r="EI454" s="83"/>
      <c r="EJ454" s="83"/>
      <c r="EK454" s="83"/>
      <c r="EL454" s="83"/>
      <c r="EM454" s="83"/>
      <c r="EN454" s="83"/>
      <c r="EO454" s="83"/>
      <c r="EP454" s="83"/>
      <c r="EQ454" s="83"/>
      <c r="ER454" s="83"/>
    </row>
    <row r="455" spans="1:148" s="84" customFormat="1" ht="22.5">
      <c r="A455" s="99"/>
      <c r="B455" s="100"/>
      <c r="C455" s="101"/>
      <c r="D455" s="101"/>
      <c r="E455" s="102"/>
      <c r="F455" s="102"/>
      <c r="G455" s="102"/>
      <c r="H455" s="102"/>
      <c r="I455" s="102"/>
      <c r="J455" s="102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  <c r="BA455" s="83"/>
      <c r="BB455" s="83"/>
      <c r="BC455" s="83"/>
      <c r="BD455" s="83"/>
      <c r="BE455" s="83"/>
      <c r="BF455" s="83"/>
      <c r="BG455" s="83"/>
      <c r="BH455" s="83"/>
      <c r="BI455" s="83"/>
      <c r="BJ455" s="83"/>
      <c r="BK455" s="83"/>
      <c r="BL455" s="83"/>
      <c r="BM455" s="83"/>
      <c r="BN455" s="83"/>
      <c r="BO455" s="83"/>
      <c r="BP455" s="83"/>
      <c r="BQ455" s="83"/>
      <c r="BR455" s="83"/>
      <c r="BS455" s="83"/>
      <c r="BT455" s="83"/>
      <c r="BU455" s="83"/>
      <c r="BV455" s="83"/>
      <c r="BW455" s="83"/>
      <c r="BX455" s="83"/>
      <c r="BY455" s="83"/>
      <c r="BZ455" s="83"/>
      <c r="CA455" s="83"/>
      <c r="CB455" s="83"/>
      <c r="CC455" s="83"/>
      <c r="CD455" s="83"/>
      <c r="CE455" s="83"/>
      <c r="CF455" s="83"/>
      <c r="CG455" s="83"/>
      <c r="CH455" s="83"/>
      <c r="CI455" s="83"/>
      <c r="CJ455" s="83"/>
      <c r="CK455" s="83"/>
      <c r="CL455" s="83"/>
      <c r="CM455" s="83"/>
      <c r="CN455" s="83"/>
      <c r="CO455" s="83"/>
      <c r="CP455" s="83"/>
      <c r="CQ455" s="83"/>
      <c r="CR455" s="83"/>
      <c r="CS455" s="83"/>
      <c r="CT455" s="83"/>
      <c r="CU455" s="83"/>
      <c r="CV455" s="83"/>
      <c r="CW455" s="83"/>
      <c r="CX455" s="83"/>
      <c r="CY455" s="83"/>
      <c r="CZ455" s="83"/>
      <c r="DA455" s="83"/>
      <c r="DB455" s="83"/>
      <c r="DC455" s="83"/>
      <c r="DD455" s="83"/>
      <c r="DE455" s="83"/>
      <c r="DF455" s="83"/>
      <c r="DG455" s="83"/>
      <c r="DH455" s="83"/>
      <c r="DI455" s="83"/>
      <c r="DJ455" s="83"/>
      <c r="DK455" s="83"/>
      <c r="DL455" s="83"/>
      <c r="DM455" s="83"/>
      <c r="DN455" s="83"/>
      <c r="DO455" s="83"/>
      <c r="DP455" s="83"/>
      <c r="DQ455" s="83"/>
      <c r="DR455" s="83"/>
      <c r="DS455" s="83"/>
      <c r="DT455" s="83"/>
      <c r="DU455" s="83"/>
      <c r="DV455" s="83"/>
      <c r="DW455" s="83"/>
      <c r="DX455" s="83"/>
      <c r="DY455" s="83"/>
      <c r="DZ455" s="83"/>
      <c r="EA455" s="83"/>
      <c r="EB455" s="83"/>
      <c r="EC455" s="83"/>
      <c r="ED455" s="83"/>
      <c r="EE455" s="83"/>
      <c r="EF455" s="83"/>
      <c r="EG455" s="83"/>
      <c r="EH455" s="83"/>
      <c r="EI455" s="83"/>
      <c r="EJ455" s="83"/>
      <c r="EK455" s="83"/>
      <c r="EL455" s="83"/>
      <c r="EM455" s="83"/>
      <c r="EN455" s="83"/>
      <c r="EO455" s="83"/>
      <c r="EP455" s="83"/>
      <c r="EQ455" s="83"/>
      <c r="ER455" s="83"/>
    </row>
    <row r="456" spans="1:148" s="84" customFormat="1" ht="22.5">
      <c r="A456" s="99"/>
      <c r="B456" s="100"/>
      <c r="C456" s="101"/>
      <c r="D456" s="101"/>
      <c r="E456" s="102"/>
      <c r="F456" s="102"/>
      <c r="G456" s="102"/>
      <c r="H456" s="102"/>
      <c r="I456" s="102"/>
      <c r="J456" s="102"/>
      <c r="AE456" s="83"/>
      <c r="AF456" s="83"/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/>
      <c r="AR456" s="83"/>
      <c r="AS456" s="83"/>
      <c r="AT456" s="83"/>
      <c r="AU456" s="83"/>
      <c r="AV456" s="83"/>
      <c r="AW456" s="83"/>
      <c r="AX456" s="83"/>
      <c r="AY456" s="83"/>
      <c r="AZ456" s="83"/>
      <c r="BA456" s="83"/>
      <c r="BB456" s="83"/>
      <c r="BC456" s="83"/>
      <c r="BD456" s="83"/>
      <c r="BE456" s="83"/>
      <c r="BF456" s="83"/>
      <c r="BG456" s="83"/>
      <c r="BH456" s="83"/>
      <c r="BI456" s="83"/>
      <c r="BJ456" s="83"/>
      <c r="BK456" s="83"/>
      <c r="BL456" s="83"/>
      <c r="BM456" s="83"/>
      <c r="BN456" s="83"/>
      <c r="BO456" s="83"/>
      <c r="BP456" s="83"/>
      <c r="BQ456" s="83"/>
      <c r="BR456" s="83"/>
      <c r="BS456" s="83"/>
      <c r="BT456" s="83"/>
      <c r="BU456" s="83"/>
      <c r="BV456" s="83"/>
      <c r="BW456" s="83"/>
      <c r="BX456" s="83"/>
      <c r="BY456" s="83"/>
      <c r="BZ456" s="83"/>
      <c r="CA456" s="83"/>
      <c r="CB456" s="83"/>
      <c r="CC456" s="83"/>
      <c r="CD456" s="83"/>
      <c r="CE456" s="83"/>
      <c r="CF456" s="83"/>
      <c r="CG456" s="83"/>
      <c r="CH456" s="83"/>
      <c r="CI456" s="83"/>
      <c r="CJ456" s="83"/>
      <c r="CK456" s="83"/>
      <c r="CL456" s="83"/>
      <c r="CM456" s="83"/>
      <c r="CN456" s="83"/>
      <c r="CO456" s="83"/>
      <c r="CP456" s="83"/>
      <c r="CQ456" s="83"/>
      <c r="CR456" s="83"/>
      <c r="CS456" s="83"/>
      <c r="CT456" s="83"/>
      <c r="CU456" s="83"/>
      <c r="CV456" s="83"/>
      <c r="CW456" s="83"/>
      <c r="CX456" s="83"/>
      <c r="CY456" s="83"/>
      <c r="CZ456" s="83"/>
      <c r="DA456" s="83"/>
      <c r="DB456" s="83"/>
      <c r="DC456" s="83"/>
      <c r="DD456" s="83"/>
      <c r="DE456" s="83"/>
      <c r="DF456" s="83"/>
      <c r="DG456" s="83"/>
      <c r="DH456" s="83"/>
      <c r="DI456" s="83"/>
      <c r="DJ456" s="83"/>
      <c r="DK456" s="83"/>
      <c r="DL456" s="83"/>
      <c r="DM456" s="83"/>
      <c r="DN456" s="83"/>
      <c r="DO456" s="83"/>
      <c r="DP456" s="83"/>
      <c r="DQ456" s="83"/>
      <c r="DR456" s="83"/>
      <c r="DS456" s="83"/>
      <c r="DT456" s="83"/>
      <c r="DU456" s="83"/>
      <c r="DV456" s="83"/>
      <c r="DW456" s="83"/>
      <c r="DX456" s="83"/>
      <c r="DY456" s="83"/>
      <c r="DZ456" s="83"/>
      <c r="EA456" s="83"/>
      <c r="EB456" s="83"/>
      <c r="EC456" s="83"/>
      <c r="ED456" s="83"/>
      <c r="EE456" s="83"/>
      <c r="EF456" s="83"/>
      <c r="EG456" s="83"/>
      <c r="EH456" s="83"/>
      <c r="EI456" s="83"/>
      <c r="EJ456" s="83"/>
      <c r="EK456" s="83"/>
      <c r="EL456" s="83"/>
      <c r="EM456" s="83"/>
      <c r="EN456" s="83"/>
      <c r="EO456" s="83"/>
      <c r="EP456" s="83"/>
      <c r="EQ456" s="83"/>
      <c r="ER456" s="83"/>
    </row>
    <row r="457" spans="1:148" s="84" customFormat="1" ht="22.5">
      <c r="A457" s="99"/>
      <c r="B457" s="100"/>
      <c r="C457" s="101"/>
      <c r="D457" s="101"/>
      <c r="E457" s="102"/>
      <c r="F457" s="102"/>
      <c r="G457" s="102"/>
      <c r="H457" s="102"/>
      <c r="I457" s="102"/>
      <c r="J457" s="102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  <c r="BA457" s="83"/>
      <c r="BB457" s="83"/>
      <c r="BC457" s="83"/>
      <c r="BD457" s="83"/>
      <c r="BE457" s="83"/>
      <c r="BF457" s="83"/>
      <c r="BG457" s="83"/>
      <c r="BH457" s="83"/>
      <c r="BI457" s="83"/>
      <c r="BJ457" s="83"/>
      <c r="BK457" s="83"/>
      <c r="BL457" s="83"/>
      <c r="BM457" s="83"/>
      <c r="BN457" s="83"/>
      <c r="BO457" s="83"/>
      <c r="BP457" s="83"/>
      <c r="BQ457" s="83"/>
      <c r="BR457" s="83"/>
      <c r="BS457" s="83"/>
      <c r="BT457" s="83"/>
      <c r="BU457" s="83"/>
      <c r="BV457" s="83"/>
      <c r="BW457" s="83"/>
      <c r="BX457" s="83"/>
      <c r="BY457" s="83"/>
      <c r="BZ457" s="83"/>
      <c r="CA457" s="83"/>
      <c r="CB457" s="83"/>
      <c r="CC457" s="83"/>
      <c r="CD457" s="83"/>
      <c r="CE457" s="83"/>
      <c r="CF457" s="83"/>
      <c r="CG457" s="83"/>
      <c r="CH457" s="83"/>
      <c r="CI457" s="83"/>
      <c r="CJ457" s="83"/>
      <c r="CK457" s="83"/>
      <c r="CL457" s="83"/>
      <c r="CM457" s="83"/>
      <c r="CN457" s="83"/>
      <c r="CO457" s="83"/>
      <c r="CP457" s="83"/>
      <c r="CQ457" s="83"/>
      <c r="CR457" s="83"/>
      <c r="CS457" s="83"/>
      <c r="CT457" s="83"/>
      <c r="CU457" s="83"/>
      <c r="CV457" s="83"/>
      <c r="CW457" s="83"/>
      <c r="CX457" s="83"/>
      <c r="CY457" s="83"/>
      <c r="CZ457" s="83"/>
      <c r="DA457" s="83"/>
      <c r="DB457" s="83"/>
      <c r="DC457" s="83"/>
      <c r="DD457" s="83"/>
      <c r="DE457" s="83"/>
      <c r="DF457" s="83"/>
      <c r="DG457" s="83"/>
      <c r="DH457" s="83"/>
      <c r="DI457" s="83"/>
      <c r="DJ457" s="83"/>
      <c r="DK457" s="83"/>
      <c r="DL457" s="83"/>
      <c r="DM457" s="83"/>
      <c r="DN457" s="83"/>
      <c r="DO457" s="83"/>
      <c r="DP457" s="83"/>
      <c r="DQ457" s="83"/>
      <c r="DR457" s="83"/>
      <c r="DS457" s="83"/>
      <c r="DT457" s="83"/>
      <c r="DU457" s="83"/>
      <c r="DV457" s="83"/>
      <c r="DW457" s="83"/>
      <c r="DX457" s="83"/>
      <c r="DY457" s="83"/>
      <c r="DZ457" s="83"/>
      <c r="EA457" s="83"/>
      <c r="EB457" s="83"/>
      <c r="EC457" s="83"/>
      <c r="ED457" s="83"/>
      <c r="EE457" s="83"/>
      <c r="EF457" s="83"/>
      <c r="EG457" s="83"/>
      <c r="EH457" s="83"/>
      <c r="EI457" s="83"/>
      <c r="EJ457" s="83"/>
      <c r="EK457" s="83"/>
      <c r="EL457" s="83"/>
      <c r="EM457" s="83"/>
      <c r="EN457" s="83"/>
      <c r="EO457" s="83"/>
      <c r="EP457" s="83"/>
      <c r="EQ457" s="83"/>
      <c r="ER457" s="83"/>
    </row>
    <row r="458" spans="1:148" s="84" customFormat="1" ht="22.5">
      <c r="A458" s="99"/>
      <c r="B458" s="100"/>
      <c r="C458" s="101"/>
      <c r="D458" s="101"/>
      <c r="E458" s="102"/>
      <c r="F458" s="102"/>
      <c r="G458" s="102"/>
      <c r="H458" s="102"/>
      <c r="I458" s="102"/>
      <c r="J458" s="102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  <c r="BF458" s="83"/>
      <c r="BG458" s="83"/>
      <c r="BH458" s="83"/>
      <c r="BI458" s="83"/>
      <c r="BJ458" s="83"/>
      <c r="BK458" s="83"/>
      <c r="BL458" s="83"/>
      <c r="BM458" s="83"/>
      <c r="BN458" s="83"/>
      <c r="BO458" s="83"/>
      <c r="BP458" s="83"/>
      <c r="BQ458" s="83"/>
      <c r="BR458" s="83"/>
      <c r="BS458" s="83"/>
      <c r="BT458" s="83"/>
      <c r="BU458" s="83"/>
      <c r="BV458" s="83"/>
      <c r="BW458" s="83"/>
      <c r="BX458" s="83"/>
      <c r="BY458" s="83"/>
      <c r="BZ458" s="83"/>
      <c r="CA458" s="83"/>
      <c r="CB458" s="83"/>
      <c r="CC458" s="83"/>
      <c r="CD458" s="83"/>
      <c r="CE458" s="83"/>
      <c r="CF458" s="83"/>
      <c r="CG458" s="83"/>
      <c r="CH458" s="83"/>
      <c r="CI458" s="83"/>
      <c r="CJ458" s="83"/>
      <c r="CK458" s="83"/>
      <c r="CL458" s="83"/>
      <c r="CM458" s="83"/>
      <c r="CN458" s="83"/>
      <c r="CO458" s="83"/>
      <c r="CP458" s="83"/>
      <c r="CQ458" s="83"/>
      <c r="CR458" s="83"/>
      <c r="CS458" s="83"/>
      <c r="CT458" s="83"/>
      <c r="CU458" s="83"/>
      <c r="CV458" s="83"/>
      <c r="CW458" s="83"/>
      <c r="CX458" s="83"/>
      <c r="CY458" s="83"/>
      <c r="CZ458" s="83"/>
      <c r="DA458" s="83"/>
      <c r="DB458" s="83"/>
      <c r="DC458" s="83"/>
      <c r="DD458" s="83"/>
      <c r="DE458" s="83"/>
      <c r="DF458" s="83"/>
      <c r="DG458" s="83"/>
      <c r="DH458" s="83"/>
      <c r="DI458" s="83"/>
      <c r="DJ458" s="83"/>
      <c r="DK458" s="83"/>
      <c r="DL458" s="83"/>
      <c r="DM458" s="83"/>
      <c r="DN458" s="83"/>
      <c r="DO458" s="83"/>
      <c r="DP458" s="83"/>
      <c r="DQ458" s="83"/>
      <c r="DR458" s="83"/>
      <c r="DS458" s="83"/>
      <c r="DT458" s="83"/>
      <c r="DU458" s="83"/>
      <c r="DV458" s="83"/>
      <c r="DW458" s="83"/>
      <c r="DX458" s="83"/>
      <c r="DY458" s="83"/>
      <c r="DZ458" s="83"/>
      <c r="EA458" s="83"/>
      <c r="EB458" s="83"/>
      <c r="EC458" s="83"/>
      <c r="ED458" s="83"/>
      <c r="EE458" s="83"/>
      <c r="EF458" s="83"/>
      <c r="EG458" s="83"/>
      <c r="EH458" s="83"/>
      <c r="EI458" s="83"/>
      <c r="EJ458" s="83"/>
      <c r="EK458" s="83"/>
      <c r="EL458" s="83"/>
      <c r="EM458" s="83"/>
      <c r="EN458" s="83"/>
      <c r="EO458" s="83"/>
      <c r="EP458" s="83"/>
      <c r="EQ458" s="83"/>
      <c r="ER458" s="83"/>
    </row>
    <row r="459" spans="1:148" s="84" customFormat="1" ht="22.5">
      <c r="A459" s="99"/>
      <c r="B459" s="100"/>
      <c r="C459" s="101"/>
      <c r="D459" s="101"/>
      <c r="E459" s="102"/>
      <c r="F459" s="102"/>
      <c r="G459" s="102"/>
      <c r="H459" s="102"/>
      <c r="I459" s="102"/>
      <c r="J459" s="102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  <c r="BA459" s="83"/>
      <c r="BB459" s="83"/>
      <c r="BC459" s="83"/>
      <c r="BD459" s="83"/>
      <c r="BE459" s="83"/>
      <c r="BF459" s="83"/>
      <c r="BG459" s="83"/>
      <c r="BH459" s="83"/>
      <c r="BI459" s="83"/>
      <c r="BJ459" s="83"/>
      <c r="BK459" s="83"/>
      <c r="BL459" s="83"/>
      <c r="BM459" s="83"/>
      <c r="BN459" s="83"/>
      <c r="BO459" s="83"/>
      <c r="BP459" s="83"/>
      <c r="BQ459" s="83"/>
      <c r="BR459" s="83"/>
      <c r="BS459" s="83"/>
      <c r="BT459" s="83"/>
      <c r="BU459" s="83"/>
      <c r="BV459" s="83"/>
      <c r="BW459" s="83"/>
      <c r="BX459" s="83"/>
      <c r="BY459" s="83"/>
      <c r="BZ459" s="83"/>
      <c r="CA459" s="83"/>
      <c r="CB459" s="83"/>
      <c r="CC459" s="83"/>
      <c r="CD459" s="83"/>
      <c r="CE459" s="83"/>
      <c r="CF459" s="83"/>
      <c r="CG459" s="83"/>
      <c r="CH459" s="83"/>
      <c r="CI459" s="83"/>
      <c r="CJ459" s="83"/>
      <c r="CK459" s="83"/>
      <c r="CL459" s="83"/>
      <c r="CM459" s="83"/>
      <c r="CN459" s="83"/>
      <c r="CO459" s="83"/>
      <c r="CP459" s="83"/>
      <c r="CQ459" s="83"/>
      <c r="CR459" s="83"/>
      <c r="CS459" s="83"/>
      <c r="CT459" s="83"/>
      <c r="CU459" s="83"/>
      <c r="CV459" s="83"/>
      <c r="CW459" s="83"/>
      <c r="CX459" s="83"/>
      <c r="CY459" s="83"/>
      <c r="CZ459" s="83"/>
      <c r="DA459" s="83"/>
      <c r="DB459" s="83"/>
      <c r="DC459" s="83"/>
      <c r="DD459" s="83"/>
      <c r="DE459" s="83"/>
      <c r="DF459" s="83"/>
      <c r="DG459" s="83"/>
      <c r="DH459" s="83"/>
      <c r="DI459" s="83"/>
      <c r="DJ459" s="83"/>
      <c r="DK459" s="83"/>
      <c r="DL459" s="83"/>
      <c r="DM459" s="83"/>
      <c r="DN459" s="83"/>
      <c r="DO459" s="83"/>
      <c r="DP459" s="83"/>
      <c r="DQ459" s="83"/>
      <c r="DR459" s="83"/>
      <c r="DS459" s="83"/>
      <c r="DT459" s="83"/>
      <c r="DU459" s="83"/>
      <c r="DV459" s="83"/>
      <c r="DW459" s="83"/>
      <c r="DX459" s="83"/>
      <c r="DY459" s="83"/>
      <c r="DZ459" s="83"/>
      <c r="EA459" s="83"/>
      <c r="EB459" s="83"/>
      <c r="EC459" s="83"/>
      <c r="ED459" s="83"/>
      <c r="EE459" s="83"/>
      <c r="EF459" s="83"/>
      <c r="EG459" s="83"/>
      <c r="EH459" s="83"/>
      <c r="EI459" s="83"/>
      <c r="EJ459" s="83"/>
      <c r="EK459" s="83"/>
      <c r="EL459" s="83"/>
      <c r="EM459" s="83"/>
      <c r="EN459" s="83"/>
      <c r="EO459" s="83"/>
      <c r="EP459" s="83"/>
      <c r="EQ459" s="83"/>
      <c r="ER459" s="83"/>
    </row>
    <row r="460" spans="1:148" s="84" customFormat="1" ht="22.5">
      <c r="A460" s="99"/>
      <c r="B460" s="100"/>
      <c r="C460" s="101"/>
      <c r="D460" s="101"/>
      <c r="E460" s="102"/>
      <c r="F460" s="102"/>
      <c r="G460" s="102"/>
      <c r="H460" s="102"/>
      <c r="I460" s="102"/>
      <c r="J460" s="102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/>
      <c r="AV460" s="83"/>
      <c r="AW460" s="83"/>
      <c r="AX460" s="83"/>
      <c r="AY460" s="83"/>
      <c r="AZ460" s="83"/>
      <c r="BA460" s="83"/>
      <c r="BB460" s="83"/>
      <c r="BC460" s="83"/>
      <c r="BD460" s="83"/>
      <c r="BE460" s="83"/>
      <c r="BF460" s="83"/>
      <c r="BG460" s="83"/>
      <c r="BH460" s="83"/>
      <c r="BI460" s="83"/>
      <c r="BJ460" s="83"/>
      <c r="BK460" s="83"/>
      <c r="BL460" s="83"/>
      <c r="BM460" s="83"/>
      <c r="BN460" s="83"/>
      <c r="BO460" s="83"/>
      <c r="BP460" s="83"/>
      <c r="BQ460" s="83"/>
      <c r="BR460" s="83"/>
      <c r="BS460" s="83"/>
      <c r="BT460" s="83"/>
      <c r="BU460" s="83"/>
      <c r="BV460" s="83"/>
      <c r="BW460" s="83"/>
      <c r="BX460" s="83"/>
      <c r="BY460" s="83"/>
      <c r="BZ460" s="83"/>
      <c r="CA460" s="83"/>
      <c r="CB460" s="83"/>
      <c r="CC460" s="83"/>
      <c r="CD460" s="83"/>
      <c r="CE460" s="83"/>
      <c r="CF460" s="83"/>
      <c r="CG460" s="83"/>
      <c r="CH460" s="83"/>
      <c r="CI460" s="83"/>
      <c r="CJ460" s="83"/>
      <c r="CK460" s="83"/>
      <c r="CL460" s="83"/>
      <c r="CM460" s="83"/>
      <c r="CN460" s="83"/>
      <c r="CO460" s="83"/>
      <c r="CP460" s="83"/>
      <c r="CQ460" s="83"/>
      <c r="CR460" s="83"/>
      <c r="CS460" s="83"/>
      <c r="CT460" s="83"/>
      <c r="CU460" s="83"/>
      <c r="CV460" s="83"/>
      <c r="CW460" s="83"/>
      <c r="CX460" s="83"/>
      <c r="CY460" s="83"/>
      <c r="CZ460" s="83"/>
      <c r="DA460" s="83"/>
      <c r="DB460" s="83"/>
      <c r="DC460" s="83"/>
      <c r="DD460" s="83"/>
      <c r="DE460" s="83"/>
      <c r="DF460" s="83"/>
      <c r="DG460" s="83"/>
      <c r="DH460" s="83"/>
      <c r="DI460" s="83"/>
      <c r="DJ460" s="83"/>
      <c r="DK460" s="83"/>
      <c r="DL460" s="83"/>
      <c r="DM460" s="83"/>
      <c r="DN460" s="83"/>
      <c r="DO460" s="83"/>
      <c r="DP460" s="83"/>
      <c r="DQ460" s="83"/>
      <c r="DR460" s="83"/>
      <c r="DS460" s="83"/>
      <c r="DT460" s="83"/>
      <c r="DU460" s="83"/>
      <c r="DV460" s="83"/>
      <c r="DW460" s="83"/>
      <c r="DX460" s="83"/>
      <c r="DY460" s="83"/>
      <c r="DZ460" s="83"/>
      <c r="EA460" s="83"/>
      <c r="EB460" s="83"/>
      <c r="EC460" s="83"/>
      <c r="ED460" s="83"/>
      <c r="EE460" s="83"/>
      <c r="EF460" s="83"/>
      <c r="EG460" s="83"/>
      <c r="EH460" s="83"/>
      <c r="EI460" s="83"/>
      <c r="EJ460" s="83"/>
      <c r="EK460" s="83"/>
      <c r="EL460" s="83"/>
      <c r="EM460" s="83"/>
      <c r="EN460" s="83"/>
      <c r="EO460" s="83"/>
      <c r="EP460" s="83"/>
      <c r="EQ460" s="83"/>
      <c r="ER460" s="83"/>
    </row>
    <row r="461" spans="1:148" s="84" customFormat="1" ht="22.5">
      <c r="A461" s="99"/>
      <c r="B461" s="100"/>
      <c r="C461" s="101"/>
      <c r="D461" s="101"/>
      <c r="E461" s="102"/>
      <c r="F461" s="102"/>
      <c r="G461" s="102"/>
      <c r="H461" s="102"/>
      <c r="I461" s="102"/>
      <c r="J461" s="102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  <c r="BA461" s="83"/>
      <c r="BB461" s="83"/>
      <c r="BC461" s="83"/>
      <c r="BD461" s="83"/>
      <c r="BE461" s="83"/>
      <c r="BF461" s="83"/>
      <c r="BG461" s="83"/>
      <c r="BH461" s="83"/>
      <c r="BI461" s="83"/>
      <c r="BJ461" s="83"/>
      <c r="BK461" s="83"/>
      <c r="BL461" s="83"/>
      <c r="BM461" s="83"/>
      <c r="BN461" s="83"/>
      <c r="BO461" s="83"/>
      <c r="BP461" s="83"/>
      <c r="BQ461" s="83"/>
      <c r="BR461" s="83"/>
      <c r="BS461" s="83"/>
      <c r="BT461" s="83"/>
      <c r="BU461" s="83"/>
      <c r="BV461" s="83"/>
      <c r="BW461" s="83"/>
      <c r="BX461" s="83"/>
      <c r="BY461" s="83"/>
      <c r="BZ461" s="83"/>
      <c r="CA461" s="83"/>
      <c r="CB461" s="83"/>
      <c r="CC461" s="83"/>
      <c r="CD461" s="83"/>
      <c r="CE461" s="83"/>
      <c r="CF461" s="83"/>
      <c r="CG461" s="83"/>
      <c r="CH461" s="83"/>
      <c r="CI461" s="83"/>
      <c r="CJ461" s="83"/>
      <c r="CK461" s="83"/>
      <c r="CL461" s="83"/>
      <c r="CM461" s="83"/>
      <c r="CN461" s="83"/>
      <c r="CO461" s="83"/>
      <c r="CP461" s="83"/>
      <c r="CQ461" s="83"/>
      <c r="CR461" s="83"/>
      <c r="CS461" s="83"/>
      <c r="CT461" s="83"/>
      <c r="CU461" s="83"/>
      <c r="CV461" s="83"/>
      <c r="CW461" s="83"/>
      <c r="CX461" s="83"/>
      <c r="CY461" s="83"/>
      <c r="CZ461" s="83"/>
      <c r="DA461" s="83"/>
      <c r="DB461" s="83"/>
      <c r="DC461" s="83"/>
      <c r="DD461" s="83"/>
      <c r="DE461" s="83"/>
      <c r="DF461" s="83"/>
      <c r="DG461" s="83"/>
      <c r="DH461" s="83"/>
      <c r="DI461" s="83"/>
      <c r="DJ461" s="83"/>
      <c r="DK461" s="83"/>
      <c r="DL461" s="83"/>
      <c r="DM461" s="83"/>
      <c r="DN461" s="83"/>
      <c r="DO461" s="83"/>
      <c r="DP461" s="83"/>
      <c r="DQ461" s="83"/>
      <c r="DR461" s="83"/>
      <c r="DS461" s="83"/>
      <c r="DT461" s="83"/>
      <c r="DU461" s="83"/>
      <c r="DV461" s="83"/>
      <c r="DW461" s="83"/>
      <c r="DX461" s="83"/>
      <c r="DY461" s="83"/>
      <c r="DZ461" s="83"/>
      <c r="EA461" s="83"/>
      <c r="EB461" s="83"/>
      <c r="EC461" s="83"/>
      <c r="ED461" s="83"/>
      <c r="EE461" s="83"/>
      <c r="EF461" s="83"/>
      <c r="EG461" s="83"/>
      <c r="EH461" s="83"/>
      <c r="EI461" s="83"/>
      <c r="EJ461" s="83"/>
      <c r="EK461" s="83"/>
      <c r="EL461" s="83"/>
      <c r="EM461" s="83"/>
      <c r="EN461" s="83"/>
      <c r="EO461" s="83"/>
      <c r="EP461" s="83"/>
      <c r="EQ461" s="83"/>
      <c r="ER461" s="83"/>
    </row>
    <row r="462" spans="1:148" s="84" customFormat="1" ht="22.5">
      <c r="A462" s="99"/>
      <c r="B462" s="100"/>
      <c r="C462" s="101"/>
      <c r="D462" s="101"/>
      <c r="E462" s="102"/>
      <c r="F462" s="102"/>
      <c r="G462" s="102"/>
      <c r="H462" s="102"/>
      <c r="I462" s="102"/>
      <c r="J462" s="102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  <c r="BA462" s="83"/>
      <c r="BB462" s="83"/>
      <c r="BC462" s="83"/>
      <c r="BD462" s="83"/>
      <c r="BE462" s="83"/>
      <c r="BF462" s="83"/>
      <c r="BG462" s="83"/>
      <c r="BH462" s="83"/>
      <c r="BI462" s="83"/>
      <c r="BJ462" s="83"/>
      <c r="BK462" s="83"/>
      <c r="BL462" s="83"/>
      <c r="BM462" s="83"/>
      <c r="BN462" s="83"/>
      <c r="BO462" s="83"/>
      <c r="BP462" s="83"/>
      <c r="BQ462" s="83"/>
      <c r="BR462" s="83"/>
      <c r="BS462" s="83"/>
      <c r="BT462" s="83"/>
      <c r="BU462" s="83"/>
      <c r="BV462" s="83"/>
      <c r="BW462" s="83"/>
      <c r="BX462" s="83"/>
      <c r="BY462" s="83"/>
      <c r="BZ462" s="83"/>
      <c r="CA462" s="83"/>
      <c r="CB462" s="83"/>
      <c r="CC462" s="83"/>
      <c r="CD462" s="83"/>
      <c r="CE462" s="83"/>
      <c r="CF462" s="83"/>
      <c r="CG462" s="83"/>
      <c r="CH462" s="83"/>
      <c r="CI462" s="83"/>
      <c r="CJ462" s="83"/>
      <c r="CK462" s="83"/>
      <c r="CL462" s="83"/>
      <c r="CM462" s="83"/>
      <c r="CN462" s="83"/>
      <c r="CO462" s="83"/>
      <c r="CP462" s="83"/>
      <c r="CQ462" s="83"/>
      <c r="CR462" s="83"/>
      <c r="CS462" s="83"/>
      <c r="CT462" s="83"/>
      <c r="CU462" s="83"/>
      <c r="CV462" s="83"/>
      <c r="CW462" s="83"/>
      <c r="CX462" s="83"/>
      <c r="CY462" s="83"/>
      <c r="CZ462" s="83"/>
      <c r="DA462" s="83"/>
      <c r="DB462" s="83"/>
      <c r="DC462" s="83"/>
      <c r="DD462" s="83"/>
      <c r="DE462" s="83"/>
      <c r="DF462" s="83"/>
      <c r="DG462" s="83"/>
      <c r="DH462" s="83"/>
      <c r="DI462" s="83"/>
      <c r="DJ462" s="83"/>
      <c r="DK462" s="83"/>
      <c r="DL462" s="83"/>
      <c r="DM462" s="83"/>
      <c r="DN462" s="83"/>
      <c r="DO462" s="83"/>
      <c r="DP462" s="83"/>
      <c r="DQ462" s="83"/>
      <c r="DR462" s="83"/>
      <c r="DS462" s="83"/>
      <c r="DT462" s="83"/>
      <c r="DU462" s="83"/>
      <c r="DV462" s="83"/>
      <c r="DW462" s="83"/>
      <c r="DX462" s="83"/>
      <c r="DY462" s="83"/>
      <c r="DZ462" s="83"/>
      <c r="EA462" s="83"/>
      <c r="EB462" s="83"/>
      <c r="EC462" s="83"/>
      <c r="ED462" s="83"/>
      <c r="EE462" s="83"/>
      <c r="EF462" s="83"/>
      <c r="EG462" s="83"/>
      <c r="EH462" s="83"/>
      <c r="EI462" s="83"/>
      <c r="EJ462" s="83"/>
      <c r="EK462" s="83"/>
      <c r="EL462" s="83"/>
      <c r="EM462" s="83"/>
      <c r="EN462" s="83"/>
      <c r="EO462" s="83"/>
      <c r="EP462" s="83"/>
      <c r="EQ462" s="83"/>
      <c r="ER462" s="83"/>
    </row>
    <row r="463" spans="1:148" s="84" customFormat="1" ht="22.5">
      <c r="A463" s="99"/>
      <c r="B463" s="100"/>
      <c r="C463" s="101"/>
      <c r="D463" s="101"/>
      <c r="E463" s="102"/>
      <c r="F463" s="102"/>
      <c r="G463" s="102"/>
      <c r="H463" s="102"/>
      <c r="I463" s="102"/>
      <c r="J463" s="102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  <c r="BF463" s="83"/>
      <c r="BG463" s="83"/>
      <c r="BH463" s="83"/>
      <c r="BI463" s="83"/>
      <c r="BJ463" s="83"/>
      <c r="BK463" s="83"/>
      <c r="BL463" s="83"/>
      <c r="BM463" s="83"/>
      <c r="BN463" s="83"/>
      <c r="BO463" s="83"/>
      <c r="BP463" s="83"/>
      <c r="BQ463" s="83"/>
      <c r="BR463" s="83"/>
      <c r="BS463" s="83"/>
      <c r="BT463" s="83"/>
      <c r="BU463" s="83"/>
      <c r="BV463" s="83"/>
      <c r="BW463" s="83"/>
      <c r="BX463" s="83"/>
      <c r="BY463" s="83"/>
      <c r="BZ463" s="83"/>
      <c r="CA463" s="83"/>
      <c r="CB463" s="83"/>
      <c r="CC463" s="83"/>
      <c r="CD463" s="83"/>
      <c r="CE463" s="83"/>
      <c r="CF463" s="83"/>
      <c r="CG463" s="83"/>
      <c r="CH463" s="83"/>
      <c r="CI463" s="83"/>
      <c r="CJ463" s="83"/>
      <c r="CK463" s="83"/>
      <c r="CL463" s="83"/>
      <c r="CM463" s="83"/>
      <c r="CN463" s="83"/>
      <c r="CO463" s="83"/>
      <c r="CP463" s="83"/>
      <c r="CQ463" s="83"/>
      <c r="CR463" s="83"/>
      <c r="CS463" s="83"/>
      <c r="CT463" s="83"/>
      <c r="CU463" s="83"/>
      <c r="CV463" s="83"/>
      <c r="CW463" s="83"/>
      <c r="CX463" s="83"/>
      <c r="CY463" s="83"/>
      <c r="CZ463" s="83"/>
      <c r="DA463" s="83"/>
      <c r="DB463" s="83"/>
      <c r="DC463" s="83"/>
      <c r="DD463" s="83"/>
      <c r="DE463" s="83"/>
      <c r="DF463" s="83"/>
      <c r="DG463" s="83"/>
      <c r="DH463" s="83"/>
      <c r="DI463" s="83"/>
      <c r="DJ463" s="83"/>
      <c r="DK463" s="83"/>
      <c r="DL463" s="83"/>
      <c r="DM463" s="83"/>
      <c r="DN463" s="83"/>
      <c r="DO463" s="83"/>
      <c r="DP463" s="83"/>
      <c r="DQ463" s="83"/>
      <c r="DR463" s="83"/>
      <c r="DS463" s="83"/>
      <c r="DT463" s="83"/>
      <c r="DU463" s="83"/>
      <c r="DV463" s="83"/>
      <c r="DW463" s="83"/>
      <c r="DX463" s="83"/>
      <c r="DY463" s="83"/>
      <c r="DZ463" s="83"/>
      <c r="EA463" s="83"/>
      <c r="EB463" s="83"/>
      <c r="EC463" s="83"/>
      <c r="ED463" s="83"/>
      <c r="EE463" s="83"/>
      <c r="EF463" s="83"/>
      <c r="EG463" s="83"/>
      <c r="EH463" s="83"/>
      <c r="EI463" s="83"/>
      <c r="EJ463" s="83"/>
      <c r="EK463" s="83"/>
      <c r="EL463" s="83"/>
      <c r="EM463" s="83"/>
      <c r="EN463" s="83"/>
      <c r="EO463" s="83"/>
      <c r="EP463" s="83"/>
      <c r="EQ463" s="83"/>
      <c r="ER463" s="83"/>
    </row>
    <row r="464" spans="1:148" s="84" customFormat="1" ht="22.5">
      <c r="A464" s="99"/>
      <c r="B464" s="100"/>
      <c r="C464" s="101"/>
      <c r="D464" s="101"/>
      <c r="E464" s="102"/>
      <c r="F464" s="102"/>
      <c r="G464" s="102"/>
      <c r="H464" s="102"/>
      <c r="I464" s="102"/>
      <c r="J464" s="102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/>
      <c r="AV464" s="83"/>
      <c r="AW464" s="83"/>
      <c r="AX464" s="83"/>
      <c r="AY464" s="83"/>
      <c r="AZ464" s="83"/>
      <c r="BA464" s="83"/>
      <c r="BB464" s="83"/>
      <c r="BC464" s="83"/>
      <c r="BD464" s="83"/>
      <c r="BE464" s="83"/>
      <c r="BF464" s="83"/>
      <c r="BG464" s="83"/>
      <c r="BH464" s="83"/>
      <c r="BI464" s="83"/>
      <c r="BJ464" s="83"/>
      <c r="BK464" s="83"/>
      <c r="BL464" s="83"/>
      <c r="BM464" s="83"/>
      <c r="BN464" s="83"/>
      <c r="BO464" s="83"/>
      <c r="BP464" s="83"/>
      <c r="BQ464" s="83"/>
      <c r="BR464" s="83"/>
      <c r="BS464" s="83"/>
      <c r="BT464" s="83"/>
      <c r="BU464" s="83"/>
      <c r="BV464" s="83"/>
      <c r="BW464" s="83"/>
      <c r="BX464" s="83"/>
      <c r="BY464" s="83"/>
      <c r="BZ464" s="83"/>
      <c r="CA464" s="83"/>
      <c r="CB464" s="83"/>
      <c r="CC464" s="83"/>
      <c r="CD464" s="83"/>
      <c r="CE464" s="83"/>
      <c r="CF464" s="83"/>
      <c r="CG464" s="83"/>
      <c r="CH464" s="83"/>
      <c r="CI464" s="83"/>
      <c r="CJ464" s="83"/>
      <c r="CK464" s="83"/>
      <c r="CL464" s="83"/>
      <c r="CM464" s="83"/>
      <c r="CN464" s="83"/>
      <c r="CO464" s="83"/>
      <c r="CP464" s="83"/>
      <c r="CQ464" s="83"/>
      <c r="CR464" s="83"/>
      <c r="CS464" s="83"/>
      <c r="CT464" s="83"/>
      <c r="CU464" s="83"/>
      <c r="CV464" s="83"/>
      <c r="CW464" s="83"/>
      <c r="CX464" s="83"/>
      <c r="CY464" s="83"/>
      <c r="CZ464" s="83"/>
      <c r="DA464" s="83"/>
      <c r="DB464" s="83"/>
      <c r="DC464" s="83"/>
      <c r="DD464" s="83"/>
      <c r="DE464" s="83"/>
      <c r="DF464" s="83"/>
      <c r="DG464" s="83"/>
      <c r="DH464" s="83"/>
      <c r="DI464" s="83"/>
      <c r="DJ464" s="83"/>
      <c r="DK464" s="83"/>
      <c r="DL464" s="83"/>
      <c r="DM464" s="83"/>
      <c r="DN464" s="83"/>
      <c r="DO464" s="83"/>
      <c r="DP464" s="83"/>
      <c r="DQ464" s="83"/>
      <c r="DR464" s="83"/>
      <c r="DS464" s="83"/>
      <c r="DT464" s="83"/>
      <c r="DU464" s="83"/>
      <c r="DV464" s="83"/>
      <c r="DW464" s="83"/>
      <c r="DX464" s="83"/>
      <c r="DY464" s="83"/>
      <c r="DZ464" s="83"/>
      <c r="EA464" s="83"/>
      <c r="EB464" s="83"/>
      <c r="EC464" s="83"/>
      <c r="ED464" s="83"/>
      <c r="EE464" s="83"/>
      <c r="EF464" s="83"/>
      <c r="EG464" s="83"/>
      <c r="EH464" s="83"/>
      <c r="EI464" s="83"/>
      <c r="EJ464" s="83"/>
      <c r="EK464" s="83"/>
      <c r="EL464" s="83"/>
      <c r="EM464" s="83"/>
      <c r="EN464" s="83"/>
      <c r="EO464" s="83"/>
      <c r="EP464" s="83"/>
      <c r="EQ464" s="83"/>
      <c r="ER464" s="83"/>
    </row>
    <row r="465" spans="1:148" s="84" customFormat="1" ht="22.5">
      <c r="A465" s="99"/>
      <c r="B465" s="100"/>
      <c r="C465" s="101"/>
      <c r="D465" s="101"/>
      <c r="E465" s="102"/>
      <c r="F465" s="102"/>
      <c r="G465" s="102"/>
      <c r="H465" s="102"/>
      <c r="I465" s="102"/>
      <c r="J465" s="102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  <c r="BA465" s="83"/>
      <c r="BB465" s="83"/>
      <c r="BC465" s="83"/>
      <c r="BD465" s="83"/>
      <c r="BE465" s="83"/>
      <c r="BF465" s="83"/>
      <c r="BG465" s="83"/>
      <c r="BH465" s="83"/>
      <c r="BI465" s="83"/>
      <c r="BJ465" s="83"/>
      <c r="BK465" s="83"/>
      <c r="BL465" s="83"/>
      <c r="BM465" s="83"/>
      <c r="BN465" s="83"/>
      <c r="BO465" s="83"/>
      <c r="BP465" s="83"/>
      <c r="BQ465" s="83"/>
      <c r="BR465" s="83"/>
      <c r="BS465" s="83"/>
      <c r="BT465" s="83"/>
      <c r="BU465" s="83"/>
      <c r="BV465" s="83"/>
      <c r="BW465" s="83"/>
      <c r="BX465" s="83"/>
      <c r="BY465" s="83"/>
      <c r="BZ465" s="83"/>
      <c r="CA465" s="83"/>
      <c r="CB465" s="83"/>
      <c r="CC465" s="83"/>
      <c r="CD465" s="83"/>
      <c r="CE465" s="83"/>
      <c r="CF465" s="83"/>
      <c r="CG465" s="83"/>
      <c r="CH465" s="83"/>
      <c r="CI465" s="83"/>
      <c r="CJ465" s="83"/>
      <c r="CK465" s="83"/>
      <c r="CL465" s="83"/>
      <c r="CM465" s="83"/>
      <c r="CN465" s="83"/>
      <c r="CO465" s="83"/>
      <c r="CP465" s="83"/>
      <c r="CQ465" s="83"/>
      <c r="CR465" s="83"/>
      <c r="CS465" s="83"/>
      <c r="CT465" s="83"/>
      <c r="CU465" s="83"/>
      <c r="CV465" s="83"/>
      <c r="CW465" s="83"/>
      <c r="CX465" s="83"/>
      <c r="CY465" s="83"/>
      <c r="CZ465" s="83"/>
      <c r="DA465" s="83"/>
      <c r="DB465" s="83"/>
      <c r="DC465" s="83"/>
      <c r="DD465" s="83"/>
      <c r="DE465" s="83"/>
      <c r="DF465" s="83"/>
      <c r="DG465" s="83"/>
      <c r="DH465" s="83"/>
      <c r="DI465" s="83"/>
      <c r="DJ465" s="83"/>
      <c r="DK465" s="83"/>
      <c r="DL465" s="83"/>
      <c r="DM465" s="83"/>
      <c r="DN465" s="83"/>
      <c r="DO465" s="83"/>
      <c r="DP465" s="83"/>
      <c r="DQ465" s="83"/>
      <c r="DR465" s="83"/>
      <c r="DS465" s="83"/>
      <c r="DT465" s="83"/>
      <c r="DU465" s="83"/>
      <c r="DV465" s="83"/>
      <c r="DW465" s="83"/>
      <c r="DX465" s="83"/>
      <c r="DY465" s="83"/>
      <c r="DZ465" s="83"/>
      <c r="EA465" s="83"/>
      <c r="EB465" s="83"/>
      <c r="EC465" s="83"/>
      <c r="ED465" s="83"/>
      <c r="EE465" s="83"/>
      <c r="EF465" s="83"/>
      <c r="EG465" s="83"/>
      <c r="EH465" s="83"/>
      <c r="EI465" s="83"/>
      <c r="EJ465" s="83"/>
      <c r="EK465" s="83"/>
      <c r="EL465" s="83"/>
      <c r="EM465" s="83"/>
      <c r="EN465" s="83"/>
      <c r="EO465" s="83"/>
      <c r="EP465" s="83"/>
      <c r="EQ465" s="83"/>
      <c r="ER465" s="83"/>
    </row>
    <row r="466" spans="1:147" s="84" customFormat="1" ht="22.5">
      <c r="A466" s="99"/>
      <c r="B466" s="100"/>
      <c r="C466" s="101"/>
      <c r="D466" s="102"/>
      <c r="E466" s="102"/>
      <c r="F466" s="102"/>
      <c r="G466" s="102"/>
      <c r="H466" s="102"/>
      <c r="I466" s="102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  <c r="BF466" s="83"/>
      <c r="BG466" s="83"/>
      <c r="BH466" s="83"/>
      <c r="BI466" s="83"/>
      <c r="BJ466" s="83"/>
      <c r="BK466" s="83"/>
      <c r="BL466" s="83"/>
      <c r="BM466" s="83"/>
      <c r="BN466" s="83"/>
      <c r="BO466" s="83"/>
      <c r="BP466" s="83"/>
      <c r="BQ466" s="83"/>
      <c r="BR466" s="83"/>
      <c r="BS466" s="83"/>
      <c r="BT466" s="83"/>
      <c r="BU466" s="83"/>
      <c r="BV466" s="83"/>
      <c r="BW466" s="83"/>
      <c r="BX466" s="83"/>
      <c r="BY466" s="83"/>
      <c r="BZ466" s="83"/>
      <c r="CA466" s="83"/>
      <c r="CB466" s="83"/>
      <c r="CC466" s="83"/>
      <c r="CD466" s="83"/>
      <c r="CE466" s="83"/>
      <c r="CF466" s="83"/>
      <c r="CG466" s="83"/>
      <c r="CH466" s="83"/>
      <c r="CI466" s="83"/>
      <c r="CJ466" s="83"/>
      <c r="CK466" s="83"/>
      <c r="CL466" s="83"/>
      <c r="CM466" s="83"/>
      <c r="CN466" s="83"/>
      <c r="CO466" s="83"/>
      <c r="CP466" s="83"/>
      <c r="CQ466" s="83"/>
      <c r="CR466" s="83"/>
      <c r="CS466" s="83"/>
      <c r="CT466" s="83"/>
      <c r="CU466" s="83"/>
      <c r="CV466" s="83"/>
      <c r="CW466" s="83"/>
      <c r="CX466" s="83"/>
      <c r="CY466" s="83"/>
      <c r="CZ466" s="83"/>
      <c r="DA466" s="83"/>
      <c r="DB466" s="83"/>
      <c r="DC466" s="83"/>
      <c r="DD466" s="83"/>
      <c r="DE466" s="83"/>
      <c r="DF466" s="83"/>
      <c r="DG466" s="83"/>
      <c r="DH466" s="83"/>
      <c r="DI466" s="83"/>
      <c r="DJ466" s="83"/>
      <c r="DK466" s="83"/>
      <c r="DL466" s="83"/>
      <c r="DM466" s="83"/>
      <c r="DN466" s="83"/>
      <c r="DO466" s="83"/>
      <c r="DP466" s="83"/>
      <c r="DQ466" s="83"/>
      <c r="DR466" s="83"/>
      <c r="DS466" s="83"/>
      <c r="DT466" s="83"/>
      <c r="DU466" s="83"/>
      <c r="DV466" s="83"/>
      <c r="DW466" s="83"/>
      <c r="DX466" s="83"/>
      <c r="DY466" s="83"/>
      <c r="DZ466" s="83"/>
      <c r="EA466" s="83"/>
      <c r="EB466" s="83"/>
      <c r="EC466" s="83"/>
      <c r="ED466" s="83"/>
      <c r="EE466" s="83"/>
      <c r="EF466" s="83"/>
      <c r="EG466" s="83"/>
      <c r="EH466" s="83"/>
      <c r="EI466" s="83"/>
      <c r="EJ466" s="83"/>
      <c r="EK466" s="83"/>
      <c r="EL466" s="83"/>
      <c r="EM466" s="83"/>
      <c r="EN466" s="83"/>
      <c r="EO466" s="83"/>
      <c r="EP466" s="83"/>
      <c r="EQ466" s="83"/>
    </row>
    <row r="467" spans="1:147" s="84" customFormat="1" ht="22.5">
      <c r="A467" s="99"/>
      <c r="B467" s="100"/>
      <c r="C467" s="101"/>
      <c r="D467" s="102"/>
      <c r="E467" s="102"/>
      <c r="F467" s="102"/>
      <c r="G467" s="102"/>
      <c r="H467" s="102"/>
      <c r="I467" s="102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AY467" s="83"/>
      <c r="AZ467" s="83"/>
      <c r="BA467" s="83"/>
      <c r="BB467" s="83"/>
      <c r="BC467" s="83"/>
      <c r="BD467" s="83"/>
      <c r="BE467" s="83"/>
      <c r="BF467" s="83"/>
      <c r="BG467" s="83"/>
      <c r="BH467" s="83"/>
      <c r="BI467" s="83"/>
      <c r="BJ467" s="83"/>
      <c r="BK467" s="83"/>
      <c r="BL467" s="83"/>
      <c r="BM467" s="83"/>
      <c r="BN467" s="83"/>
      <c r="BO467" s="83"/>
      <c r="BP467" s="83"/>
      <c r="BQ467" s="83"/>
      <c r="BR467" s="83"/>
      <c r="BS467" s="83"/>
      <c r="BT467" s="83"/>
      <c r="BU467" s="83"/>
      <c r="BV467" s="83"/>
      <c r="BW467" s="83"/>
      <c r="BX467" s="83"/>
      <c r="BY467" s="83"/>
      <c r="BZ467" s="83"/>
      <c r="CA467" s="83"/>
      <c r="CB467" s="83"/>
      <c r="CC467" s="83"/>
      <c r="CD467" s="83"/>
      <c r="CE467" s="83"/>
      <c r="CF467" s="83"/>
      <c r="CG467" s="83"/>
      <c r="CH467" s="83"/>
      <c r="CI467" s="83"/>
      <c r="CJ467" s="83"/>
      <c r="CK467" s="83"/>
      <c r="CL467" s="83"/>
      <c r="CM467" s="83"/>
      <c r="CN467" s="83"/>
      <c r="CO467" s="83"/>
      <c r="CP467" s="83"/>
      <c r="CQ467" s="83"/>
      <c r="CR467" s="83"/>
      <c r="CS467" s="83"/>
      <c r="CT467" s="83"/>
      <c r="CU467" s="83"/>
      <c r="CV467" s="83"/>
      <c r="CW467" s="83"/>
      <c r="CX467" s="83"/>
      <c r="CY467" s="83"/>
      <c r="CZ467" s="83"/>
      <c r="DA467" s="83"/>
      <c r="DB467" s="83"/>
      <c r="DC467" s="83"/>
      <c r="DD467" s="83"/>
      <c r="DE467" s="83"/>
      <c r="DF467" s="83"/>
      <c r="DG467" s="83"/>
      <c r="DH467" s="83"/>
      <c r="DI467" s="83"/>
      <c r="DJ467" s="83"/>
      <c r="DK467" s="83"/>
      <c r="DL467" s="83"/>
      <c r="DM467" s="83"/>
      <c r="DN467" s="83"/>
      <c r="DO467" s="83"/>
      <c r="DP467" s="83"/>
      <c r="DQ467" s="83"/>
      <c r="DR467" s="83"/>
      <c r="DS467" s="83"/>
      <c r="DT467" s="83"/>
      <c r="DU467" s="83"/>
      <c r="DV467" s="83"/>
      <c r="DW467" s="83"/>
      <c r="DX467" s="83"/>
      <c r="DY467" s="83"/>
      <c r="DZ467" s="83"/>
      <c r="EA467" s="83"/>
      <c r="EB467" s="83"/>
      <c r="EC467" s="83"/>
      <c r="ED467" s="83"/>
      <c r="EE467" s="83"/>
      <c r="EF467" s="83"/>
      <c r="EG467" s="83"/>
      <c r="EH467" s="83"/>
      <c r="EI467" s="83"/>
      <c r="EJ467" s="83"/>
      <c r="EK467" s="83"/>
      <c r="EL467" s="83"/>
      <c r="EM467" s="83"/>
      <c r="EN467" s="83"/>
      <c r="EO467" s="83"/>
      <c r="EP467" s="83"/>
      <c r="EQ467" s="83"/>
    </row>
    <row r="468" spans="1:147" s="84" customFormat="1" ht="22.5">
      <c r="A468" s="99"/>
      <c r="B468" s="100"/>
      <c r="C468" s="101"/>
      <c r="D468" s="102"/>
      <c r="E468" s="102"/>
      <c r="F468" s="102"/>
      <c r="G468" s="102"/>
      <c r="H468" s="102"/>
      <c r="I468" s="102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  <c r="BA468" s="83"/>
      <c r="BB468" s="83"/>
      <c r="BC468" s="83"/>
      <c r="BD468" s="83"/>
      <c r="BE468" s="83"/>
      <c r="BF468" s="83"/>
      <c r="BG468" s="83"/>
      <c r="BH468" s="83"/>
      <c r="BI468" s="83"/>
      <c r="BJ468" s="83"/>
      <c r="BK468" s="83"/>
      <c r="BL468" s="83"/>
      <c r="BM468" s="83"/>
      <c r="BN468" s="83"/>
      <c r="BO468" s="83"/>
      <c r="BP468" s="83"/>
      <c r="BQ468" s="83"/>
      <c r="BR468" s="83"/>
      <c r="BS468" s="83"/>
      <c r="BT468" s="83"/>
      <c r="BU468" s="83"/>
      <c r="BV468" s="83"/>
      <c r="BW468" s="83"/>
      <c r="BX468" s="83"/>
      <c r="BY468" s="83"/>
      <c r="BZ468" s="83"/>
      <c r="CA468" s="83"/>
      <c r="CB468" s="83"/>
      <c r="CC468" s="83"/>
      <c r="CD468" s="83"/>
      <c r="CE468" s="83"/>
      <c r="CF468" s="83"/>
      <c r="CG468" s="83"/>
      <c r="CH468" s="83"/>
      <c r="CI468" s="83"/>
      <c r="CJ468" s="83"/>
      <c r="CK468" s="83"/>
      <c r="CL468" s="83"/>
      <c r="CM468" s="83"/>
      <c r="CN468" s="83"/>
      <c r="CO468" s="83"/>
      <c r="CP468" s="83"/>
      <c r="CQ468" s="83"/>
      <c r="CR468" s="83"/>
      <c r="CS468" s="83"/>
      <c r="CT468" s="83"/>
      <c r="CU468" s="83"/>
      <c r="CV468" s="83"/>
      <c r="CW468" s="83"/>
      <c r="CX468" s="83"/>
      <c r="CY468" s="83"/>
      <c r="CZ468" s="83"/>
      <c r="DA468" s="83"/>
      <c r="DB468" s="83"/>
      <c r="DC468" s="83"/>
      <c r="DD468" s="83"/>
      <c r="DE468" s="83"/>
      <c r="DF468" s="83"/>
      <c r="DG468" s="83"/>
      <c r="DH468" s="83"/>
      <c r="DI468" s="83"/>
      <c r="DJ468" s="83"/>
      <c r="DK468" s="83"/>
      <c r="DL468" s="83"/>
      <c r="DM468" s="83"/>
      <c r="DN468" s="83"/>
      <c r="DO468" s="83"/>
      <c r="DP468" s="83"/>
      <c r="DQ468" s="83"/>
      <c r="DR468" s="83"/>
      <c r="DS468" s="83"/>
      <c r="DT468" s="83"/>
      <c r="DU468" s="83"/>
      <c r="DV468" s="83"/>
      <c r="DW468" s="83"/>
      <c r="DX468" s="83"/>
      <c r="DY468" s="83"/>
      <c r="DZ468" s="83"/>
      <c r="EA468" s="83"/>
      <c r="EB468" s="83"/>
      <c r="EC468" s="83"/>
      <c r="ED468" s="83"/>
      <c r="EE468" s="83"/>
      <c r="EF468" s="83"/>
      <c r="EG468" s="83"/>
      <c r="EH468" s="83"/>
      <c r="EI468" s="83"/>
      <c r="EJ468" s="83"/>
      <c r="EK468" s="83"/>
      <c r="EL468" s="83"/>
      <c r="EM468" s="83"/>
      <c r="EN468" s="83"/>
      <c r="EO468" s="83"/>
      <c r="EP468" s="83"/>
      <c r="EQ468" s="83"/>
    </row>
    <row r="469" spans="1:147" s="84" customFormat="1" ht="22.5">
      <c r="A469" s="99"/>
      <c r="B469" s="100"/>
      <c r="C469" s="101"/>
      <c r="D469" s="102"/>
      <c r="E469" s="102"/>
      <c r="F469" s="102"/>
      <c r="G469" s="102"/>
      <c r="H469" s="102"/>
      <c r="I469" s="102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  <c r="BA469" s="83"/>
      <c r="BB469" s="83"/>
      <c r="BC469" s="83"/>
      <c r="BD469" s="83"/>
      <c r="BE469" s="83"/>
      <c r="BF469" s="83"/>
      <c r="BG469" s="83"/>
      <c r="BH469" s="83"/>
      <c r="BI469" s="83"/>
      <c r="BJ469" s="83"/>
      <c r="BK469" s="83"/>
      <c r="BL469" s="83"/>
      <c r="BM469" s="83"/>
      <c r="BN469" s="83"/>
      <c r="BO469" s="83"/>
      <c r="BP469" s="83"/>
      <c r="BQ469" s="83"/>
      <c r="BR469" s="83"/>
      <c r="BS469" s="83"/>
      <c r="BT469" s="83"/>
      <c r="BU469" s="83"/>
      <c r="BV469" s="83"/>
      <c r="BW469" s="83"/>
      <c r="BX469" s="83"/>
      <c r="BY469" s="83"/>
      <c r="BZ469" s="83"/>
      <c r="CA469" s="83"/>
      <c r="CB469" s="83"/>
      <c r="CC469" s="83"/>
      <c r="CD469" s="83"/>
      <c r="CE469" s="83"/>
      <c r="CF469" s="83"/>
      <c r="CG469" s="83"/>
      <c r="CH469" s="83"/>
      <c r="CI469" s="83"/>
      <c r="CJ469" s="83"/>
      <c r="CK469" s="83"/>
      <c r="CL469" s="83"/>
      <c r="CM469" s="83"/>
      <c r="CN469" s="83"/>
      <c r="CO469" s="83"/>
      <c r="CP469" s="83"/>
      <c r="CQ469" s="83"/>
      <c r="CR469" s="83"/>
      <c r="CS469" s="83"/>
      <c r="CT469" s="83"/>
      <c r="CU469" s="83"/>
      <c r="CV469" s="83"/>
      <c r="CW469" s="83"/>
      <c r="CX469" s="83"/>
      <c r="CY469" s="83"/>
      <c r="CZ469" s="83"/>
      <c r="DA469" s="83"/>
      <c r="DB469" s="83"/>
      <c r="DC469" s="83"/>
      <c r="DD469" s="83"/>
      <c r="DE469" s="83"/>
      <c r="DF469" s="83"/>
      <c r="DG469" s="83"/>
      <c r="DH469" s="83"/>
      <c r="DI469" s="83"/>
      <c r="DJ469" s="83"/>
      <c r="DK469" s="83"/>
      <c r="DL469" s="83"/>
      <c r="DM469" s="83"/>
      <c r="DN469" s="83"/>
      <c r="DO469" s="83"/>
      <c r="DP469" s="83"/>
      <c r="DQ469" s="83"/>
      <c r="DR469" s="83"/>
      <c r="DS469" s="83"/>
      <c r="DT469" s="83"/>
      <c r="DU469" s="83"/>
      <c r="DV469" s="83"/>
      <c r="DW469" s="83"/>
      <c r="DX469" s="83"/>
      <c r="DY469" s="83"/>
      <c r="DZ469" s="83"/>
      <c r="EA469" s="83"/>
      <c r="EB469" s="83"/>
      <c r="EC469" s="83"/>
      <c r="ED469" s="83"/>
      <c r="EE469" s="83"/>
      <c r="EF469" s="83"/>
      <c r="EG469" s="83"/>
      <c r="EH469" s="83"/>
      <c r="EI469" s="83"/>
      <c r="EJ469" s="83"/>
      <c r="EK469" s="83"/>
      <c r="EL469" s="83"/>
      <c r="EM469" s="83"/>
      <c r="EN469" s="83"/>
      <c r="EO469" s="83"/>
      <c r="EP469" s="83"/>
      <c r="EQ469" s="83"/>
    </row>
    <row r="470" spans="1:147" s="84" customFormat="1" ht="22.5">
      <c r="A470" s="99"/>
      <c r="B470" s="100"/>
      <c r="C470" s="101"/>
      <c r="D470" s="102"/>
      <c r="E470" s="102"/>
      <c r="F470" s="102"/>
      <c r="G470" s="102"/>
      <c r="H470" s="102"/>
      <c r="I470" s="102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  <c r="BA470" s="83"/>
      <c r="BB470" s="83"/>
      <c r="BC470" s="83"/>
      <c r="BD470" s="83"/>
      <c r="BE470" s="83"/>
      <c r="BF470" s="83"/>
      <c r="BG470" s="83"/>
      <c r="BH470" s="83"/>
      <c r="BI470" s="83"/>
      <c r="BJ470" s="83"/>
      <c r="BK470" s="83"/>
      <c r="BL470" s="83"/>
      <c r="BM470" s="83"/>
      <c r="BN470" s="83"/>
      <c r="BO470" s="83"/>
      <c r="BP470" s="83"/>
      <c r="BQ470" s="83"/>
      <c r="BR470" s="83"/>
      <c r="BS470" s="83"/>
      <c r="BT470" s="83"/>
      <c r="BU470" s="83"/>
      <c r="BV470" s="83"/>
      <c r="BW470" s="83"/>
      <c r="BX470" s="83"/>
      <c r="BY470" s="83"/>
      <c r="BZ470" s="83"/>
      <c r="CA470" s="83"/>
      <c r="CB470" s="83"/>
      <c r="CC470" s="83"/>
      <c r="CD470" s="83"/>
      <c r="CE470" s="83"/>
      <c r="CF470" s="83"/>
      <c r="CG470" s="83"/>
      <c r="CH470" s="83"/>
      <c r="CI470" s="83"/>
      <c r="CJ470" s="83"/>
      <c r="CK470" s="83"/>
      <c r="CL470" s="83"/>
      <c r="CM470" s="83"/>
      <c r="CN470" s="83"/>
      <c r="CO470" s="83"/>
      <c r="CP470" s="83"/>
      <c r="CQ470" s="83"/>
      <c r="CR470" s="83"/>
      <c r="CS470" s="83"/>
      <c r="CT470" s="83"/>
      <c r="CU470" s="83"/>
      <c r="CV470" s="83"/>
      <c r="CW470" s="83"/>
      <c r="CX470" s="83"/>
      <c r="CY470" s="83"/>
      <c r="CZ470" s="83"/>
      <c r="DA470" s="83"/>
      <c r="DB470" s="83"/>
      <c r="DC470" s="83"/>
      <c r="DD470" s="83"/>
      <c r="DE470" s="83"/>
      <c r="DF470" s="83"/>
      <c r="DG470" s="83"/>
      <c r="DH470" s="83"/>
      <c r="DI470" s="83"/>
      <c r="DJ470" s="83"/>
      <c r="DK470" s="83"/>
      <c r="DL470" s="83"/>
      <c r="DM470" s="83"/>
      <c r="DN470" s="83"/>
      <c r="DO470" s="83"/>
      <c r="DP470" s="83"/>
      <c r="DQ470" s="83"/>
      <c r="DR470" s="83"/>
      <c r="DS470" s="83"/>
      <c r="DT470" s="83"/>
      <c r="DU470" s="83"/>
      <c r="DV470" s="83"/>
      <c r="DW470" s="83"/>
      <c r="DX470" s="83"/>
      <c r="DY470" s="83"/>
      <c r="DZ470" s="83"/>
      <c r="EA470" s="83"/>
      <c r="EB470" s="83"/>
      <c r="EC470" s="83"/>
      <c r="ED470" s="83"/>
      <c r="EE470" s="83"/>
      <c r="EF470" s="83"/>
      <c r="EG470" s="83"/>
      <c r="EH470" s="83"/>
      <c r="EI470" s="83"/>
      <c r="EJ470" s="83"/>
      <c r="EK470" s="83"/>
      <c r="EL470" s="83"/>
      <c r="EM470" s="83"/>
      <c r="EN470" s="83"/>
      <c r="EO470" s="83"/>
      <c r="EP470" s="83"/>
      <c r="EQ470" s="83"/>
    </row>
    <row r="471" spans="1:147" s="84" customFormat="1" ht="22.5">
      <c r="A471" s="99"/>
      <c r="B471" s="100"/>
      <c r="C471" s="101"/>
      <c r="D471" s="102"/>
      <c r="E471" s="102"/>
      <c r="F471" s="102"/>
      <c r="G471" s="102"/>
      <c r="H471" s="102"/>
      <c r="I471" s="102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  <c r="BA471" s="83"/>
      <c r="BB471" s="83"/>
      <c r="BC471" s="83"/>
      <c r="BD471" s="83"/>
      <c r="BE471" s="83"/>
      <c r="BF471" s="83"/>
      <c r="BG471" s="83"/>
      <c r="BH471" s="83"/>
      <c r="BI471" s="83"/>
      <c r="BJ471" s="83"/>
      <c r="BK471" s="83"/>
      <c r="BL471" s="83"/>
      <c r="BM471" s="83"/>
      <c r="BN471" s="83"/>
      <c r="BO471" s="83"/>
      <c r="BP471" s="83"/>
      <c r="BQ471" s="83"/>
      <c r="BR471" s="83"/>
      <c r="BS471" s="83"/>
      <c r="BT471" s="83"/>
      <c r="BU471" s="83"/>
      <c r="BV471" s="83"/>
      <c r="BW471" s="83"/>
      <c r="BX471" s="83"/>
      <c r="BY471" s="83"/>
      <c r="BZ471" s="83"/>
      <c r="CA471" s="83"/>
      <c r="CB471" s="83"/>
      <c r="CC471" s="83"/>
      <c r="CD471" s="83"/>
      <c r="CE471" s="83"/>
      <c r="CF471" s="83"/>
      <c r="CG471" s="83"/>
      <c r="CH471" s="83"/>
      <c r="CI471" s="83"/>
      <c r="CJ471" s="83"/>
      <c r="CK471" s="83"/>
      <c r="CL471" s="83"/>
      <c r="CM471" s="83"/>
      <c r="CN471" s="83"/>
      <c r="CO471" s="83"/>
      <c r="CP471" s="83"/>
      <c r="CQ471" s="83"/>
      <c r="CR471" s="83"/>
      <c r="CS471" s="83"/>
      <c r="CT471" s="83"/>
      <c r="CU471" s="83"/>
      <c r="CV471" s="83"/>
      <c r="CW471" s="83"/>
      <c r="CX471" s="83"/>
      <c r="CY471" s="83"/>
      <c r="CZ471" s="83"/>
      <c r="DA471" s="83"/>
      <c r="DB471" s="83"/>
      <c r="DC471" s="83"/>
      <c r="DD471" s="83"/>
      <c r="DE471" s="83"/>
      <c r="DF471" s="83"/>
      <c r="DG471" s="83"/>
      <c r="DH471" s="83"/>
      <c r="DI471" s="83"/>
      <c r="DJ471" s="83"/>
      <c r="DK471" s="83"/>
      <c r="DL471" s="83"/>
      <c r="DM471" s="83"/>
      <c r="DN471" s="83"/>
      <c r="DO471" s="83"/>
      <c r="DP471" s="83"/>
      <c r="DQ471" s="83"/>
      <c r="DR471" s="83"/>
      <c r="DS471" s="83"/>
      <c r="DT471" s="83"/>
      <c r="DU471" s="83"/>
      <c r="DV471" s="83"/>
      <c r="DW471" s="83"/>
      <c r="DX471" s="83"/>
      <c r="DY471" s="83"/>
      <c r="DZ471" s="83"/>
      <c r="EA471" s="83"/>
      <c r="EB471" s="83"/>
      <c r="EC471" s="83"/>
      <c r="ED471" s="83"/>
      <c r="EE471" s="83"/>
      <c r="EF471" s="83"/>
      <c r="EG471" s="83"/>
      <c r="EH471" s="83"/>
      <c r="EI471" s="83"/>
      <c r="EJ471" s="83"/>
      <c r="EK471" s="83"/>
      <c r="EL471" s="83"/>
      <c r="EM471" s="83"/>
      <c r="EN471" s="83"/>
      <c r="EO471" s="83"/>
      <c r="EP471" s="83"/>
      <c r="EQ471" s="83"/>
    </row>
    <row r="472" spans="1:147" s="84" customFormat="1" ht="22.5">
      <c r="A472" s="99"/>
      <c r="B472" s="100"/>
      <c r="C472" s="101"/>
      <c r="D472" s="102"/>
      <c r="E472" s="102"/>
      <c r="F472" s="102"/>
      <c r="G472" s="102"/>
      <c r="H472" s="102"/>
      <c r="I472" s="102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  <c r="AU472" s="83"/>
      <c r="AV472" s="83"/>
      <c r="AW472" s="83"/>
      <c r="AX472" s="83"/>
      <c r="AY472" s="83"/>
      <c r="AZ472" s="83"/>
      <c r="BA472" s="83"/>
      <c r="BB472" s="83"/>
      <c r="BC472" s="83"/>
      <c r="BD472" s="83"/>
      <c r="BE472" s="83"/>
      <c r="BF472" s="83"/>
      <c r="BG472" s="83"/>
      <c r="BH472" s="83"/>
      <c r="BI472" s="83"/>
      <c r="BJ472" s="83"/>
      <c r="BK472" s="83"/>
      <c r="BL472" s="83"/>
      <c r="BM472" s="83"/>
      <c r="BN472" s="83"/>
      <c r="BO472" s="83"/>
      <c r="BP472" s="83"/>
      <c r="BQ472" s="83"/>
      <c r="BR472" s="83"/>
      <c r="BS472" s="83"/>
      <c r="BT472" s="83"/>
      <c r="BU472" s="83"/>
      <c r="BV472" s="83"/>
      <c r="BW472" s="83"/>
      <c r="BX472" s="83"/>
      <c r="BY472" s="83"/>
      <c r="BZ472" s="83"/>
      <c r="CA472" s="83"/>
      <c r="CB472" s="83"/>
      <c r="CC472" s="83"/>
      <c r="CD472" s="83"/>
      <c r="CE472" s="83"/>
      <c r="CF472" s="83"/>
      <c r="CG472" s="83"/>
      <c r="CH472" s="83"/>
      <c r="CI472" s="83"/>
      <c r="CJ472" s="83"/>
      <c r="CK472" s="83"/>
      <c r="CL472" s="83"/>
      <c r="CM472" s="83"/>
      <c r="CN472" s="83"/>
      <c r="CO472" s="83"/>
      <c r="CP472" s="83"/>
      <c r="CQ472" s="83"/>
      <c r="CR472" s="83"/>
      <c r="CS472" s="83"/>
      <c r="CT472" s="83"/>
      <c r="CU472" s="83"/>
      <c r="CV472" s="83"/>
      <c r="CW472" s="83"/>
      <c r="CX472" s="83"/>
      <c r="CY472" s="83"/>
      <c r="CZ472" s="83"/>
      <c r="DA472" s="83"/>
      <c r="DB472" s="83"/>
      <c r="DC472" s="83"/>
      <c r="DD472" s="83"/>
      <c r="DE472" s="83"/>
      <c r="DF472" s="83"/>
      <c r="DG472" s="83"/>
      <c r="DH472" s="83"/>
      <c r="DI472" s="83"/>
      <c r="DJ472" s="83"/>
      <c r="DK472" s="83"/>
      <c r="DL472" s="83"/>
      <c r="DM472" s="83"/>
      <c r="DN472" s="83"/>
      <c r="DO472" s="83"/>
      <c r="DP472" s="83"/>
      <c r="DQ472" s="83"/>
      <c r="DR472" s="83"/>
      <c r="DS472" s="83"/>
      <c r="DT472" s="83"/>
      <c r="DU472" s="83"/>
      <c r="DV472" s="83"/>
      <c r="DW472" s="83"/>
      <c r="DX472" s="83"/>
      <c r="DY472" s="83"/>
      <c r="DZ472" s="83"/>
      <c r="EA472" s="83"/>
      <c r="EB472" s="83"/>
      <c r="EC472" s="83"/>
      <c r="ED472" s="83"/>
      <c r="EE472" s="83"/>
      <c r="EF472" s="83"/>
      <c r="EG472" s="83"/>
      <c r="EH472" s="83"/>
      <c r="EI472" s="83"/>
      <c r="EJ472" s="83"/>
      <c r="EK472" s="83"/>
      <c r="EL472" s="83"/>
      <c r="EM472" s="83"/>
      <c r="EN472" s="83"/>
      <c r="EO472" s="83"/>
      <c r="EP472" s="83"/>
      <c r="EQ472" s="83"/>
    </row>
    <row r="473" spans="1:147" s="84" customFormat="1" ht="22.5">
      <c r="A473" s="99"/>
      <c r="B473" s="100"/>
      <c r="C473" s="101"/>
      <c r="D473" s="102"/>
      <c r="E473" s="102"/>
      <c r="F473" s="102"/>
      <c r="G473" s="102"/>
      <c r="H473" s="102"/>
      <c r="I473" s="102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  <c r="AX473" s="83"/>
      <c r="AY473" s="83"/>
      <c r="AZ473" s="83"/>
      <c r="BA473" s="83"/>
      <c r="BB473" s="83"/>
      <c r="BC473" s="83"/>
      <c r="BD473" s="83"/>
      <c r="BE473" s="83"/>
      <c r="BF473" s="83"/>
      <c r="BG473" s="83"/>
      <c r="BH473" s="83"/>
      <c r="BI473" s="83"/>
      <c r="BJ473" s="83"/>
      <c r="BK473" s="83"/>
      <c r="BL473" s="83"/>
      <c r="BM473" s="83"/>
      <c r="BN473" s="83"/>
      <c r="BO473" s="83"/>
      <c r="BP473" s="83"/>
      <c r="BQ473" s="83"/>
      <c r="BR473" s="83"/>
      <c r="BS473" s="83"/>
      <c r="BT473" s="83"/>
      <c r="BU473" s="83"/>
      <c r="BV473" s="83"/>
      <c r="BW473" s="83"/>
      <c r="BX473" s="83"/>
      <c r="BY473" s="83"/>
      <c r="BZ473" s="83"/>
      <c r="CA473" s="83"/>
      <c r="CB473" s="83"/>
      <c r="CC473" s="83"/>
      <c r="CD473" s="83"/>
      <c r="CE473" s="83"/>
      <c r="CF473" s="83"/>
      <c r="CG473" s="83"/>
      <c r="CH473" s="83"/>
      <c r="CI473" s="83"/>
      <c r="CJ473" s="83"/>
      <c r="CK473" s="83"/>
      <c r="CL473" s="83"/>
      <c r="CM473" s="83"/>
      <c r="CN473" s="83"/>
      <c r="CO473" s="83"/>
      <c r="CP473" s="83"/>
      <c r="CQ473" s="83"/>
      <c r="CR473" s="83"/>
      <c r="CS473" s="83"/>
      <c r="CT473" s="83"/>
      <c r="CU473" s="83"/>
      <c r="CV473" s="83"/>
      <c r="CW473" s="83"/>
      <c r="CX473" s="83"/>
      <c r="CY473" s="83"/>
      <c r="CZ473" s="83"/>
      <c r="DA473" s="83"/>
      <c r="DB473" s="83"/>
      <c r="DC473" s="83"/>
      <c r="DD473" s="83"/>
      <c r="DE473" s="83"/>
      <c r="DF473" s="83"/>
      <c r="DG473" s="83"/>
      <c r="DH473" s="83"/>
      <c r="DI473" s="83"/>
      <c r="DJ473" s="83"/>
      <c r="DK473" s="83"/>
      <c r="DL473" s="83"/>
      <c r="DM473" s="83"/>
      <c r="DN473" s="83"/>
      <c r="DO473" s="83"/>
      <c r="DP473" s="83"/>
      <c r="DQ473" s="83"/>
      <c r="DR473" s="83"/>
      <c r="DS473" s="83"/>
      <c r="DT473" s="83"/>
      <c r="DU473" s="83"/>
      <c r="DV473" s="83"/>
      <c r="DW473" s="83"/>
      <c r="DX473" s="83"/>
      <c r="DY473" s="83"/>
      <c r="DZ473" s="83"/>
      <c r="EA473" s="83"/>
      <c r="EB473" s="83"/>
      <c r="EC473" s="83"/>
      <c r="ED473" s="83"/>
      <c r="EE473" s="83"/>
      <c r="EF473" s="83"/>
      <c r="EG473" s="83"/>
      <c r="EH473" s="83"/>
      <c r="EI473" s="83"/>
      <c r="EJ473" s="83"/>
      <c r="EK473" s="83"/>
      <c r="EL473" s="83"/>
      <c r="EM473" s="83"/>
      <c r="EN473" s="83"/>
      <c r="EO473" s="83"/>
      <c r="EP473" s="83"/>
      <c r="EQ473" s="83"/>
    </row>
    <row r="474" spans="1:147" s="84" customFormat="1" ht="22.5">
      <c r="A474" s="99"/>
      <c r="B474" s="100"/>
      <c r="C474" s="101"/>
      <c r="D474" s="102"/>
      <c r="E474" s="102"/>
      <c r="F474" s="102"/>
      <c r="G474" s="102"/>
      <c r="H474" s="102"/>
      <c r="I474" s="102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  <c r="AX474" s="83"/>
      <c r="AY474" s="83"/>
      <c r="AZ474" s="83"/>
      <c r="BA474" s="83"/>
      <c r="BB474" s="83"/>
      <c r="BC474" s="83"/>
      <c r="BD474" s="83"/>
      <c r="BE474" s="83"/>
      <c r="BF474" s="83"/>
      <c r="BG474" s="83"/>
      <c r="BH474" s="83"/>
      <c r="BI474" s="83"/>
      <c r="BJ474" s="83"/>
      <c r="BK474" s="83"/>
      <c r="BL474" s="83"/>
      <c r="BM474" s="83"/>
      <c r="BN474" s="83"/>
      <c r="BO474" s="83"/>
      <c r="BP474" s="83"/>
      <c r="BQ474" s="83"/>
      <c r="BR474" s="83"/>
      <c r="BS474" s="83"/>
      <c r="BT474" s="83"/>
      <c r="BU474" s="83"/>
      <c r="BV474" s="83"/>
      <c r="BW474" s="83"/>
      <c r="BX474" s="83"/>
      <c r="BY474" s="83"/>
      <c r="BZ474" s="83"/>
      <c r="CA474" s="83"/>
      <c r="CB474" s="83"/>
      <c r="CC474" s="83"/>
      <c r="CD474" s="83"/>
      <c r="CE474" s="83"/>
      <c r="CF474" s="83"/>
      <c r="CG474" s="83"/>
      <c r="CH474" s="83"/>
      <c r="CI474" s="83"/>
      <c r="CJ474" s="83"/>
      <c r="CK474" s="83"/>
      <c r="CL474" s="83"/>
      <c r="CM474" s="83"/>
      <c r="CN474" s="83"/>
      <c r="CO474" s="83"/>
      <c r="CP474" s="83"/>
      <c r="CQ474" s="83"/>
      <c r="CR474" s="83"/>
      <c r="CS474" s="83"/>
      <c r="CT474" s="83"/>
      <c r="CU474" s="83"/>
      <c r="CV474" s="83"/>
      <c r="CW474" s="83"/>
      <c r="CX474" s="83"/>
      <c r="CY474" s="83"/>
      <c r="CZ474" s="83"/>
      <c r="DA474" s="83"/>
      <c r="DB474" s="83"/>
      <c r="DC474" s="83"/>
      <c r="DD474" s="83"/>
      <c r="DE474" s="83"/>
      <c r="DF474" s="83"/>
      <c r="DG474" s="83"/>
      <c r="DH474" s="83"/>
      <c r="DI474" s="83"/>
      <c r="DJ474" s="83"/>
      <c r="DK474" s="83"/>
      <c r="DL474" s="83"/>
      <c r="DM474" s="83"/>
      <c r="DN474" s="83"/>
      <c r="DO474" s="83"/>
      <c r="DP474" s="83"/>
      <c r="DQ474" s="83"/>
      <c r="DR474" s="83"/>
      <c r="DS474" s="83"/>
      <c r="DT474" s="83"/>
      <c r="DU474" s="83"/>
      <c r="DV474" s="83"/>
      <c r="DW474" s="83"/>
      <c r="DX474" s="83"/>
      <c r="DY474" s="83"/>
      <c r="DZ474" s="83"/>
      <c r="EA474" s="83"/>
      <c r="EB474" s="83"/>
      <c r="EC474" s="83"/>
      <c r="ED474" s="83"/>
      <c r="EE474" s="83"/>
      <c r="EF474" s="83"/>
      <c r="EG474" s="83"/>
      <c r="EH474" s="83"/>
      <c r="EI474" s="83"/>
      <c r="EJ474" s="83"/>
      <c r="EK474" s="83"/>
      <c r="EL474" s="83"/>
      <c r="EM474" s="83"/>
      <c r="EN474" s="83"/>
      <c r="EO474" s="83"/>
      <c r="EP474" s="83"/>
      <c r="EQ474" s="83"/>
    </row>
    <row r="475" spans="1:147" s="84" customFormat="1" ht="22.5">
      <c r="A475" s="99"/>
      <c r="B475" s="100"/>
      <c r="C475" s="101"/>
      <c r="D475" s="102"/>
      <c r="E475" s="102"/>
      <c r="F475" s="102"/>
      <c r="G475" s="102"/>
      <c r="H475" s="102"/>
      <c r="I475" s="102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  <c r="BA475" s="83"/>
      <c r="BB475" s="83"/>
      <c r="BC475" s="83"/>
      <c r="BD475" s="83"/>
      <c r="BE475" s="83"/>
      <c r="BF475" s="83"/>
      <c r="BG475" s="83"/>
      <c r="BH475" s="83"/>
      <c r="BI475" s="83"/>
      <c r="BJ475" s="83"/>
      <c r="BK475" s="83"/>
      <c r="BL475" s="83"/>
      <c r="BM475" s="83"/>
      <c r="BN475" s="83"/>
      <c r="BO475" s="83"/>
      <c r="BP475" s="83"/>
      <c r="BQ475" s="83"/>
      <c r="BR475" s="83"/>
      <c r="BS475" s="83"/>
      <c r="BT475" s="83"/>
      <c r="BU475" s="83"/>
      <c r="BV475" s="83"/>
      <c r="BW475" s="83"/>
      <c r="BX475" s="83"/>
      <c r="BY475" s="83"/>
      <c r="BZ475" s="83"/>
      <c r="CA475" s="83"/>
      <c r="CB475" s="83"/>
      <c r="CC475" s="83"/>
      <c r="CD475" s="83"/>
      <c r="CE475" s="83"/>
      <c r="CF475" s="83"/>
      <c r="CG475" s="83"/>
      <c r="CH475" s="83"/>
      <c r="CI475" s="83"/>
      <c r="CJ475" s="83"/>
      <c r="CK475" s="83"/>
      <c r="CL475" s="83"/>
      <c r="CM475" s="83"/>
      <c r="CN475" s="83"/>
      <c r="CO475" s="83"/>
      <c r="CP475" s="83"/>
      <c r="CQ475" s="83"/>
      <c r="CR475" s="83"/>
      <c r="CS475" s="83"/>
      <c r="CT475" s="83"/>
      <c r="CU475" s="83"/>
      <c r="CV475" s="83"/>
      <c r="CW475" s="83"/>
      <c r="CX475" s="83"/>
      <c r="CY475" s="83"/>
      <c r="CZ475" s="83"/>
      <c r="DA475" s="83"/>
      <c r="DB475" s="83"/>
      <c r="DC475" s="83"/>
      <c r="DD475" s="83"/>
      <c r="DE475" s="83"/>
      <c r="DF475" s="83"/>
      <c r="DG475" s="83"/>
      <c r="DH475" s="83"/>
      <c r="DI475" s="83"/>
      <c r="DJ475" s="83"/>
      <c r="DK475" s="83"/>
      <c r="DL475" s="83"/>
      <c r="DM475" s="83"/>
      <c r="DN475" s="83"/>
      <c r="DO475" s="83"/>
      <c r="DP475" s="83"/>
      <c r="DQ475" s="83"/>
      <c r="DR475" s="83"/>
      <c r="DS475" s="83"/>
      <c r="DT475" s="83"/>
      <c r="DU475" s="83"/>
      <c r="DV475" s="83"/>
      <c r="DW475" s="83"/>
      <c r="DX475" s="83"/>
      <c r="DY475" s="83"/>
      <c r="DZ475" s="83"/>
      <c r="EA475" s="83"/>
      <c r="EB475" s="83"/>
      <c r="EC475" s="83"/>
      <c r="ED475" s="83"/>
      <c r="EE475" s="83"/>
      <c r="EF475" s="83"/>
      <c r="EG475" s="83"/>
      <c r="EH475" s="83"/>
      <c r="EI475" s="83"/>
      <c r="EJ475" s="83"/>
      <c r="EK475" s="83"/>
      <c r="EL475" s="83"/>
      <c r="EM475" s="83"/>
      <c r="EN475" s="83"/>
      <c r="EO475" s="83"/>
      <c r="EP475" s="83"/>
      <c r="EQ475" s="83"/>
    </row>
    <row r="476" spans="1:147" s="84" customFormat="1" ht="22.5">
      <c r="A476" s="99"/>
      <c r="B476" s="100"/>
      <c r="C476" s="101"/>
      <c r="D476" s="102"/>
      <c r="E476" s="102"/>
      <c r="F476" s="102"/>
      <c r="G476" s="102"/>
      <c r="H476" s="102"/>
      <c r="I476" s="102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  <c r="AX476" s="83"/>
      <c r="AY476" s="83"/>
      <c r="AZ476" s="83"/>
      <c r="BA476" s="83"/>
      <c r="BB476" s="83"/>
      <c r="BC476" s="83"/>
      <c r="BD476" s="83"/>
      <c r="BE476" s="83"/>
      <c r="BF476" s="83"/>
      <c r="BG476" s="83"/>
      <c r="BH476" s="83"/>
      <c r="BI476" s="83"/>
      <c r="BJ476" s="83"/>
      <c r="BK476" s="83"/>
      <c r="BL476" s="83"/>
      <c r="BM476" s="83"/>
      <c r="BN476" s="83"/>
      <c r="BO476" s="83"/>
      <c r="BP476" s="83"/>
      <c r="BQ476" s="83"/>
      <c r="BR476" s="83"/>
      <c r="BS476" s="83"/>
      <c r="BT476" s="83"/>
      <c r="BU476" s="83"/>
      <c r="BV476" s="83"/>
      <c r="BW476" s="83"/>
      <c r="BX476" s="83"/>
      <c r="BY476" s="83"/>
      <c r="BZ476" s="83"/>
      <c r="CA476" s="83"/>
      <c r="CB476" s="83"/>
      <c r="CC476" s="83"/>
      <c r="CD476" s="83"/>
      <c r="CE476" s="83"/>
      <c r="CF476" s="83"/>
      <c r="CG476" s="83"/>
      <c r="CH476" s="83"/>
      <c r="CI476" s="83"/>
      <c r="CJ476" s="83"/>
      <c r="CK476" s="83"/>
      <c r="CL476" s="83"/>
      <c r="CM476" s="83"/>
      <c r="CN476" s="83"/>
      <c r="CO476" s="83"/>
      <c r="CP476" s="83"/>
      <c r="CQ476" s="83"/>
      <c r="CR476" s="83"/>
      <c r="CS476" s="83"/>
      <c r="CT476" s="83"/>
      <c r="CU476" s="83"/>
      <c r="CV476" s="83"/>
      <c r="CW476" s="83"/>
      <c r="CX476" s="83"/>
      <c r="CY476" s="83"/>
      <c r="CZ476" s="83"/>
      <c r="DA476" s="83"/>
      <c r="DB476" s="83"/>
      <c r="DC476" s="83"/>
      <c r="DD476" s="83"/>
      <c r="DE476" s="83"/>
      <c r="DF476" s="83"/>
      <c r="DG476" s="83"/>
      <c r="DH476" s="83"/>
      <c r="DI476" s="83"/>
      <c r="DJ476" s="83"/>
      <c r="DK476" s="83"/>
      <c r="DL476" s="83"/>
      <c r="DM476" s="83"/>
      <c r="DN476" s="83"/>
      <c r="DO476" s="83"/>
      <c r="DP476" s="83"/>
      <c r="DQ476" s="83"/>
      <c r="DR476" s="83"/>
      <c r="DS476" s="83"/>
      <c r="DT476" s="83"/>
      <c r="DU476" s="83"/>
      <c r="DV476" s="83"/>
      <c r="DW476" s="83"/>
      <c r="DX476" s="83"/>
      <c r="DY476" s="83"/>
      <c r="DZ476" s="83"/>
      <c r="EA476" s="83"/>
      <c r="EB476" s="83"/>
      <c r="EC476" s="83"/>
      <c r="ED476" s="83"/>
      <c r="EE476" s="83"/>
      <c r="EF476" s="83"/>
      <c r="EG476" s="83"/>
      <c r="EH476" s="83"/>
      <c r="EI476" s="83"/>
      <c r="EJ476" s="83"/>
      <c r="EK476" s="83"/>
      <c r="EL476" s="83"/>
      <c r="EM476" s="83"/>
      <c r="EN476" s="83"/>
      <c r="EO476" s="83"/>
      <c r="EP476" s="83"/>
      <c r="EQ476" s="83"/>
    </row>
    <row r="477" spans="1:147" s="84" customFormat="1" ht="22.5">
      <c r="A477" s="99"/>
      <c r="B477" s="100"/>
      <c r="C477" s="101"/>
      <c r="D477" s="102"/>
      <c r="E477" s="102"/>
      <c r="F477" s="102"/>
      <c r="G477" s="102"/>
      <c r="H477" s="102"/>
      <c r="I477" s="102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83"/>
      <c r="AX477" s="83"/>
      <c r="AY477" s="83"/>
      <c r="AZ477" s="83"/>
      <c r="BA477" s="83"/>
      <c r="BB477" s="83"/>
      <c r="BC477" s="83"/>
      <c r="BD477" s="83"/>
      <c r="BE477" s="83"/>
      <c r="BF477" s="83"/>
      <c r="BG477" s="83"/>
      <c r="BH477" s="83"/>
      <c r="BI477" s="83"/>
      <c r="BJ477" s="83"/>
      <c r="BK477" s="83"/>
      <c r="BL477" s="83"/>
      <c r="BM477" s="83"/>
      <c r="BN477" s="83"/>
      <c r="BO477" s="83"/>
      <c r="BP477" s="83"/>
      <c r="BQ477" s="83"/>
      <c r="BR477" s="83"/>
      <c r="BS477" s="83"/>
      <c r="BT477" s="83"/>
      <c r="BU477" s="83"/>
      <c r="BV477" s="83"/>
      <c r="BW477" s="83"/>
      <c r="BX477" s="83"/>
      <c r="BY477" s="83"/>
      <c r="BZ477" s="83"/>
      <c r="CA477" s="83"/>
      <c r="CB477" s="83"/>
      <c r="CC477" s="83"/>
      <c r="CD477" s="83"/>
      <c r="CE477" s="83"/>
      <c r="CF477" s="83"/>
      <c r="CG477" s="83"/>
      <c r="CH477" s="83"/>
      <c r="CI477" s="83"/>
      <c r="CJ477" s="83"/>
      <c r="CK477" s="83"/>
      <c r="CL477" s="83"/>
      <c r="CM477" s="83"/>
      <c r="CN477" s="83"/>
      <c r="CO477" s="83"/>
      <c r="CP477" s="83"/>
      <c r="CQ477" s="83"/>
      <c r="CR477" s="83"/>
      <c r="CS477" s="83"/>
      <c r="CT477" s="83"/>
      <c r="CU477" s="83"/>
      <c r="CV477" s="83"/>
      <c r="CW477" s="83"/>
      <c r="CX477" s="83"/>
      <c r="CY477" s="83"/>
      <c r="CZ477" s="83"/>
      <c r="DA477" s="83"/>
      <c r="DB477" s="83"/>
      <c r="DC477" s="83"/>
      <c r="DD477" s="83"/>
      <c r="DE477" s="83"/>
      <c r="DF477" s="83"/>
      <c r="DG477" s="83"/>
      <c r="DH477" s="83"/>
      <c r="DI477" s="83"/>
      <c r="DJ477" s="83"/>
      <c r="DK477" s="83"/>
      <c r="DL477" s="83"/>
      <c r="DM477" s="83"/>
      <c r="DN477" s="83"/>
      <c r="DO477" s="83"/>
      <c r="DP477" s="83"/>
      <c r="DQ477" s="83"/>
      <c r="DR477" s="83"/>
      <c r="DS477" s="83"/>
      <c r="DT477" s="83"/>
      <c r="DU477" s="83"/>
      <c r="DV477" s="83"/>
      <c r="DW477" s="83"/>
      <c r="DX477" s="83"/>
      <c r="DY477" s="83"/>
      <c r="DZ477" s="83"/>
      <c r="EA477" s="83"/>
      <c r="EB477" s="83"/>
      <c r="EC477" s="83"/>
      <c r="ED477" s="83"/>
      <c r="EE477" s="83"/>
      <c r="EF477" s="83"/>
      <c r="EG477" s="83"/>
      <c r="EH477" s="83"/>
      <c r="EI477" s="83"/>
      <c r="EJ477" s="83"/>
      <c r="EK477" s="83"/>
      <c r="EL477" s="83"/>
      <c r="EM477" s="83"/>
      <c r="EN477" s="83"/>
      <c r="EO477" s="83"/>
      <c r="EP477" s="83"/>
      <c r="EQ477" s="83"/>
    </row>
    <row r="478" spans="1:147" s="84" customFormat="1" ht="22.5">
      <c r="A478" s="99"/>
      <c r="B478" s="100"/>
      <c r="C478" s="101"/>
      <c r="D478" s="102"/>
      <c r="E478" s="102"/>
      <c r="F478" s="102"/>
      <c r="G478" s="102"/>
      <c r="H478" s="102"/>
      <c r="I478" s="102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  <c r="AX478" s="83"/>
      <c r="AY478" s="83"/>
      <c r="AZ478" s="83"/>
      <c r="BA478" s="83"/>
      <c r="BB478" s="83"/>
      <c r="BC478" s="83"/>
      <c r="BD478" s="83"/>
      <c r="BE478" s="83"/>
      <c r="BF478" s="83"/>
      <c r="BG478" s="83"/>
      <c r="BH478" s="83"/>
      <c r="BI478" s="83"/>
      <c r="BJ478" s="83"/>
      <c r="BK478" s="83"/>
      <c r="BL478" s="83"/>
      <c r="BM478" s="83"/>
      <c r="BN478" s="83"/>
      <c r="BO478" s="83"/>
      <c r="BP478" s="83"/>
      <c r="BQ478" s="83"/>
      <c r="BR478" s="83"/>
      <c r="BS478" s="83"/>
      <c r="BT478" s="83"/>
      <c r="BU478" s="83"/>
      <c r="BV478" s="83"/>
      <c r="BW478" s="83"/>
      <c r="BX478" s="83"/>
      <c r="BY478" s="83"/>
      <c r="BZ478" s="83"/>
      <c r="CA478" s="83"/>
      <c r="CB478" s="83"/>
      <c r="CC478" s="83"/>
      <c r="CD478" s="83"/>
      <c r="CE478" s="83"/>
      <c r="CF478" s="83"/>
      <c r="CG478" s="83"/>
      <c r="CH478" s="83"/>
      <c r="CI478" s="83"/>
      <c r="CJ478" s="83"/>
      <c r="CK478" s="83"/>
      <c r="CL478" s="83"/>
      <c r="CM478" s="83"/>
      <c r="CN478" s="83"/>
      <c r="CO478" s="83"/>
      <c r="CP478" s="83"/>
      <c r="CQ478" s="83"/>
      <c r="CR478" s="83"/>
      <c r="CS478" s="83"/>
      <c r="CT478" s="83"/>
      <c r="CU478" s="83"/>
      <c r="CV478" s="83"/>
      <c r="CW478" s="83"/>
      <c r="CX478" s="83"/>
      <c r="CY478" s="83"/>
      <c r="CZ478" s="83"/>
      <c r="DA478" s="83"/>
      <c r="DB478" s="83"/>
      <c r="DC478" s="83"/>
      <c r="DD478" s="83"/>
      <c r="DE478" s="83"/>
      <c r="DF478" s="83"/>
      <c r="DG478" s="83"/>
      <c r="DH478" s="83"/>
      <c r="DI478" s="83"/>
      <c r="DJ478" s="83"/>
      <c r="DK478" s="83"/>
      <c r="DL478" s="83"/>
      <c r="DM478" s="83"/>
      <c r="DN478" s="83"/>
      <c r="DO478" s="83"/>
      <c r="DP478" s="83"/>
      <c r="DQ478" s="83"/>
      <c r="DR478" s="83"/>
      <c r="DS478" s="83"/>
      <c r="DT478" s="83"/>
      <c r="DU478" s="83"/>
      <c r="DV478" s="83"/>
      <c r="DW478" s="83"/>
      <c r="DX478" s="83"/>
      <c r="DY478" s="83"/>
      <c r="DZ478" s="83"/>
      <c r="EA478" s="83"/>
      <c r="EB478" s="83"/>
      <c r="EC478" s="83"/>
      <c r="ED478" s="83"/>
      <c r="EE478" s="83"/>
      <c r="EF478" s="83"/>
      <c r="EG478" s="83"/>
      <c r="EH478" s="83"/>
      <c r="EI478" s="83"/>
      <c r="EJ478" s="83"/>
      <c r="EK478" s="83"/>
      <c r="EL478" s="83"/>
      <c r="EM478" s="83"/>
      <c r="EN478" s="83"/>
      <c r="EO478" s="83"/>
      <c r="EP478" s="83"/>
      <c r="EQ478" s="83"/>
    </row>
    <row r="479" spans="1:147" s="84" customFormat="1" ht="22.5">
      <c r="A479" s="99"/>
      <c r="B479" s="100"/>
      <c r="C479" s="101"/>
      <c r="D479" s="102"/>
      <c r="E479" s="102"/>
      <c r="F479" s="102"/>
      <c r="G479" s="102"/>
      <c r="H479" s="102"/>
      <c r="I479" s="102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  <c r="AX479" s="83"/>
      <c r="AY479" s="83"/>
      <c r="AZ479" s="83"/>
      <c r="BA479" s="83"/>
      <c r="BB479" s="83"/>
      <c r="BC479" s="83"/>
      <c r="BD479" s="83"/>
      <c r="BE479" s="83"/>
      <c r="BF479" s="83"/>
      <c r="BG479" s="83"/>
      <c r="BH479" s="83"/>
      <c r="BI479" s="83"/>
      <c r="BJ479" s="83"/>
      <c r="BK479" s="83"/>
      <c r="BL479" s="83"/>
      <c r="BM479" s="83"/>
      <c r="BN479" s="83"/>
      <c r="BO479" s="83"/>
      <c r="BP479" s="83"/>
      <c r="BQ479" s="83"/>
      <c r="BR479" s="83"/>
      <c r="BS479" s="83"/>
      <c r="BT479" s="83"/>
      <c r="BU479" s="83"/>
      <c r="BV479" s="83"/>
      <c r="BW479" s="83"/>
      <c r="BX479" s="83"/>
      <c r="BY479" s="83"/>
      <c r="BZ479" s="83"/>
      <c r="CA479" s="83"/>
      <c r="CB479" s="83"/>
      <c r="CC479" s="83"/>
      <c r="CD479" s="83"/>
      <c r="CE479" s="83"/>
      <c r="CF479" s="83"/>
      <c r="CG479" s="83"/>
      <c r="CH479" s="83"/>
      <c r="CI479" s="83"/>
      <c r="CJ479" s="83"/>
      <c r="CK479" s="83"/>
      <c r="CL479" s="83"/>
      <c r="CM479" s="83"/>
      <c r="CN479" s="83"/>
      <c r="CO479" s="83"/>
      <c r="CP479" s="83"/>
      <c r="CQ479" s="83"/>
      <c r="CR479" s="83"/>
      <c r="CS479" s="83"/>
      <c r="CT479" s="83"/>
      <c r="CU479" s="83"/>
      <c r="CV479" s="83"/>
      <c r="CW479" s="83"/>
      <c r="CX479" s="83"/>
      <c r="CY479" s="83"/>
      <c r="CZ479" s="83"/>
      <c r="DA479" s="83"/>
      <c r="DB479" s="83"/>
      <c r="DC479" s="83"/>
      <c r="DD479" s="83"/>
      <c r="DE479" s="83"/>
      <c r="DF479" s="83"/>
      <c r="DG479" s="83"/>
      <c r="DH479" s="83"/>
      <c r="DI479" s="83"/>
      <c r="DJ479" s="83"/>
      <c r="DK479" s="83"/>
      <c r="DL479" s="83"/>
      <c r="DM479" s="83"/>
      <c r="DN479" s="83"/>
      <c r="DO479" s="83"/>
      <c r="DP479" s="83"/>
      <c r="DQ479" s="83"/>
      <c r="DR479" s="83"/>
      <c r="DS479" s="83"/>
      <c r="DT479" s="83"/>
      <c r="DU479" s="83"/>
      <c r="DV479" s="83"/>
      <c r="DW479" s="83"/>
      <c r="DX479" s="83"/>
      <c r="DY479" s="83"/>
      <c r="DZ479" s="83"/>
      <c r="EA479" s="83"/>
      <c r="EB479" s="83"/>
      <c r="EC479" s="83"/>
      <c r="ED479" s="83"/>
      <c r="EE479" s="83"/>
      <c r="EF479" s="83"/>
      <c r="EG479" s="83"/>
      <c r="EH479" s="83"/>
      <c r="EI479" s="83"/>
      <c r="EJ479" s="83"/>
      <c r="EK479" s="83"/>
      <c r="EL479" s="83"/>
      <c r="EM479" s="83"/>
      <c r="EN479" s="83"/>
      <c r="EO479" s="83"/>
      <c r="EP479" s="83"/>
      <c r="EQ479" s="83"/>
    </row>
    <row r="480" spans="1:147" s="84" customFormat="1" ht="22.5">
      <c r="A480" s="99"/>
      <c r="B480" s="100"/>
      <c r="C480" s="101"/>
      <c r="D480" s="102"/>
      <c r="E480" s="102"/>
      <c r="F480" s="102"/>
      <c r="G480" s="102"/>
      <c r="H480" s="102"/>
      <c r="I480" s="102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83"/>
      <c r="AT480" s="83"/>
      <c r="AU480" s="83"/>
      <c r="AV480" s="83"/>
      <c r="AW480" s="83"/>
      <c r="AX480" s="83"/>
      <c r="AY480" s="83"/>
      <c r="AZ480" s="83"/>
      <c r="BA480" s="83"/>
      <c r="BB480" s="83"/>
      <c r="BC480" s="83"/>
      <c r="BD480" s="83"/>
      <c r="BE480" s="83"/>
      <c r="BF480" s="83"/>
      <c r="BG480" s="83"/>
      <c r="BH480" s="83"/>
      <c r="BI480" s="83"/>
      <c r="BJ480" s="83"/>
      <c r="BK480" s="83"/>
      <c r="BL480" s="83"/>
      <c r="BM480" s="83"/>
      <c r="BN480" s="83"/>
      <c r="BO480" s="83"/>
      <c r="BP480" s="83"/>
      <c r="BQ480" s="83"/>
      <c r="BR480" s="83"/>
      <c r="BS480" s="83"/>
      <c r="BT480" s="83"/>
      <c r="BU480" s="83"/>
      <c r="BV480" s="83"/>
      <c r="BW480" s="83"/>
      <c r="BX480" s="83"/>
      <c r="BY480" s="83"/>
      <c r="BZ480" s="83"/>
      <c r="CA480" s="83"/>
      <c r="CB480" s="83"/>
      <c r="CC480" s="83"/>
      <c r="CD480" s="83"/>
      <c r="CE480" s="83"/>
      <c r="CF480" s="83"/>
      <c r="CG480" s="83"/>
      <c r="CH480" s="83"/>
      <c r="CI480" s="83"/>
      <c r="CJ480" s="83"/>
      <c r="CK480" s="83"/>
      <c r="CL480" s="83"/>
      <c r="CM480" s="83"/>
      <c r="CN480" s="83"/>
      <c r="CO480" s="83"/>
      <c r="CP480" s="83"/>
      <c r="CQ480" s="83"/>
      <c r="CR480" s="83"/>
      <c r="CS480" s="83"/>
      <c r="CT480" s="83"/>
      <c r="CU480" s="83"/>
      <c r="CV480" s="83"/>
      <c r="CW480" s="83"/>
      <c r="CX480" s="83"/>
      <c r="CY480" s="83"/>
      <c r="CZ480" s="83"/>
      <c r="DA480" s="83"/>
      <c r="DB480" s="83"/>
      <c r="DC480" s="83"/>
      <c r="DD480" s="83"/>
      <c r="DE480" s="83"/>
      <c r="DF480" s="83"/>
      <c r="DG480" s="83"/>
      <c r="DH480" s="83"/>
      <c r="DI480" s="83"/>
      <c r="DJ480" s="83"/>
      <c r="DK480" s="83"/>
      <c r="DL480" s="83"/>
      <c r="DM480" s="83"/>
      <c r="DN480" s="83"/>
      <c r="DO480" s="83"/>
      <c r="DP480" s="83"/>
      <c r="DQ480" s="83"/>
      <c r="DR480" s="83"/>
      <c r="DS480" s="83"/>
      <c r="DT480" s="83"/>
      <c r="DU480" s="83"/>
      <c r="DV480" s="83"/>
      <c r="DW480" s="83"/>
      <c r="DX480" s="83"/>
      <c r="DY480" s="83"/>
      <c r="DZ480" s="83"/>
      <c r="EA480" s="83"/>
      <c r="EB480" s="83"/>
      <c r="EC480" s="83"/>
      <c r="ED480" s="83"/>
      <c r="EE480" s="83"/>
      <c r="EF480" s="83"/>
      <c r="EG480" s="83"/>
      <c r="EH480" s="83"/>
      <c r="EI480" s="83"/>
      <c r="EJ480" s="83"/>
      <c r="EK480" s="83"/>
      <c r="EL480" s="83"/>
      <c r="EM480" s="83"/>
      <c r="EN480" s="83"/>
      <c r="EO480" s="83"/>
      <c r="EP480" s="83"/>
      <c r="EQ480" s="83"/>
    </row>
    <row r="481" spans="1:147" s="84" customFormat="1" ht="22.5">
      <c r="A481" s="99"/>
      <c r="B481" s="100"/>
      <c r="C481" s="101"/>
      <c r="D481" s="102"/>
      <c r="E481" s="102"/>
      <c r="F481" s="102"/>
      <c r="G481" s="102"/>
      <c r="H481" s="102"/>
      <c r="I481" s="102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  <c r="AZ481" s="83"/>
      <c r="BA481" s="83"/>
      <c r="BB481" s="83"/>
      <c r="BC481" s="83"/>
      <c r="BD481" s="83"/>
      <c r="BE481" s="83"/>
      <c r="BF481" s="83"/>
      <c r="BG481" s="83"/>
      <c r="BH481" s="83"/>
      <c r="BI481" s="83"/>
      <c r="BJ481" s="83"/>
      <c r="BK481" s="83"/>
      <c r="BL481" s="83"/>
      <c r="BM481" s="83"/>
      <c r="BN481" s="83"/>
      <c r="BO481" s="83"/>
      <c r="BP481" s="83"/>
      <c r="BQ481" s="83"/>
      <c r="BR481" s="83"/>
      <c r="BS481" s="83"/>
      <c r="BT481" s="83"/>
      <c r="BU481" s="83"/>
      <c r="BV481" s="83"/>
      <c r="BW481" s="83"/>
      <c r="BX481" s="83"/>
      <c r="BY481" s="83"/>
      <c r="BZ481" s="83"/>
      <c r="CA481" s="83"/>
      <c r="CB481" s="83"/>
      <c r="CC481" s="83"/>
      <c r="CD481" s="83"/>
      <c r="CE481" s="83"/>
      <c r="CF481" s="83"/>
      <c r="CG481" s="83"/>
      <c r="CH481" s="83"/>
      <c r="CI481" s="83"/>
      <c r="CJ481" s="83"/>
      <c r="CK481" s="83"/>
      <c r="CL481" s="83"/>
      <c r="CM481" s="83"/>
      <c r="CN481" s="83"/>
      <c r="CO481" s="83"/>
      <c r="CP481" s="83"/>
      <c r="CQ481" s="83"/>
      <c r="CR481" s="83"/>
      <c r="CS481" s="83"/>
      <c r="CT481" s="83"/>
      <c r="CU481" s="83"/>
      <c r="CV481" s="83"/>
      <c r="CW481" s="83"/>
      <c r="CX481" s="83"/>
      <c r="CY481" s="83"/>
      <c r="CZ481" s="83"/>
      <c r="DA481" s="83"/>
      <c r="DB481" s="83"/>
      <c r="DC481" s="83"/>
      <c r="DD481" s="83"/>
      <c r="DE481" s="83"/>
      <c r="DF481" s="83"/>
      <c r="DG481" s="83"/>
      <c r="DH481" s="83"/>
      <c r="DI481" s="83"/>
      <c r="DJ481" s="83"/>
      <c r="DK481" s="83"/>
      <c r="DL481" s="83"/>
      <c r="DM481" s="83"/>
      <c r="DN481" s="83"/>
      <c r="DO481" s="83"/>
      <c r="DP481" s="83"/>
      <c r="DQ481" s="83"/>
      <c r="DR481" s="83"/>
      <c r="DS481" s="83"/>
      <c r="DT481" s="83"/>
      <c r="DU481" s="83"/>
      <c r="DV481" s="83"/>
      <c r="DW481" s="83"/>
      <c r="DX481" s="83"/>
      <c r="DY481" s="83"/>
      <c r="DZ481" s="83"/>
      <c r="EA481" s="83"/>
      <c r="EB481" s="83"/>
      <c r="EC481" s="83"/>
      <c r="ED481" s="83"/>
      <c r="EE481" s="83"/>
      <c r="EF481" s="83"/>
      <c r="EG481" s="83"/>
      <c r="EH481" s="83"/>
      <c r="EI481" s="83"/>
      <c r="EJ481" s="83"/>
      <c r="EK481" s="83"/>
      <c r="EL481" s="83"/>
      <c r="EM481" s="83"/>
      <c r="EN481" s="83"/>
      <c r="EO481" s="83"/>
      <c r="EP481" s="83"/>
      <c r="EQ481" s="83"/>
    </row>
    <row r="482" spans="1:147" s="84" customFormat="1" ht="22.5">
      <c r="A482" s="99"/>
      <c r="B482" s="100"/>
      <c r="C482" s="101"/>
      <c r="D482" s="102"/>
      <c r="E482" s="102"/>
      <c r="F482" s="102"/>
      <c r="G482" s="102"/>
      <c r="H482" s="102"/>
      <c r="I482" s="102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83"/>
      <c r="BC482" s="83"/>
      <c r="BD482" s="83"/>
      <c r="BE482" s="83"/>
      <c r="BF482" s="83"/>
      <c r="BG482" s="83"/>
      <c r="BH482" s="83"/>
      <c r="BI482" s="83"/>
      <c r="BJ482" s="83"/>
      <c r="BK482" s="83"/>
      <c r="BL482" s="83"/>
      <c r="BM482" s="83"/>
      <c r="BN482" s="83"/>
      <c r="BO482" s="83"/>
      <c r="BP482" s="83"/>
      <c r="BQ482" s="83"/>
      <c r="BR482" s="83"/>
      <c r="BS482" s="83"/>
      <c r="BT482" s="83"/>
      <c r="BU482" s="83"/>
      <c r="BV482" s="83"/>
      <c r="BW482" s="83"/>
      <c r="BX482" s="83"/>
      <c r="BY482" s="83"/>
      <c r="BZ482" s="83"/>
      <c r="CA482" s="83"/>
      <c r="CB482" s="83"/>
      <c r="CC482" s="83"/>
      <c r="CD482" s="83"/>
      <c r="CE482" s="83"/>
      <c r="CF482" s="83"/>
      <c r="CG482" s="83"/>
      <c r="CH482" s="83"/>
      <c r="CI482" s="83"/>
      <c r="CJ482" s="83"/>
      <c r="CK482" s="83"/>
      <c r="CL482" s="83"/>
      <c r="CM482" s="83"/>
      <c r="CN482" s="83"/>
      <c r="CO482" s="83"/>
      <c r="CP482" s="83"/>
      <c r="CQ482" s="83"/>
      <c r="CR482" s="83"/>
      <c r="CS482" s="83"/>
      <c r="CT482" s="83"/>
      <c r="CU482" s="83"/>
      <c r="CV482" s="83"/>
      <c r="CW482" s="83"/>
      <c r="CX482" s="83"/>
      <c r="CY482" s="83"/>
      <c r="CZ482" s="83"/>
      <c r="DA482" s="83"/>
      <c r="DB482" s="83"/>
      <c r="DC482" s="83"/>
      <c r="DD482" s="83"/>
      <c r="DE482" s="83"/>
      <c r="DF482" s="83"/>
      <c r="DG482" s="83"/>
      <c r="DH482" s="83"/>
      <c r="DI482" s="83"/>
      <c r="DJ482" s="83"/>
      <c r="DK482" s="83"/>
      <c r="DL482" s="83"/>
      <c r="DM482" s="83"/>
      <c r="DN482" s="83"/>
      <c r="DO482" s="83"/>
      <c r="DP482" s="83"/>
      <c r="DQ482" s="83"/>
      <c r="DR482" s="83"/>
      <c r="DS482" s="83"/>
      <c r="DT482" s="83"/>
      <c r="DU482" s="83"/>
      <c r="DV482" s="83"/>
      <c r="DW482" s="83"/>
      <c r="DX482" s="83"/>
      <c r="DY482" s="83"/>
      <c r="DZ482" s="83"/>
      <c r="EA482" s="83"/>
      <c r="EB482" s="83"/>
      <c r="EC482" s="83"/>
      <c r="ED482" s="83"/>
      <c r="EE482" s="83"/>
      <c r="EF482" s="83"/>
      <c r="EG482" s="83"/>
      <c r="EH482" s="83"/>
      <c r="EI482" s="83"/>
      <c r="EJ482" s="83"/>
      <c r="EK482" s="83"/>
      <c r="EL482" s="83"/>
      <c r="EM482" s="83"/>
      <c r="EN482" s="83"/>
      <c r="EO482" s="83"/>
      <c r="EP482" s="83"/>
      <c r="EQ482" s="83"/>
    </row>
    <row r="483" spans="1:147" s="84" customFormat="1" ht="22.5">
      <c r="A483" s="99"/>
      <c r="B483" s="100"/>
      <c r="C483" s="101"/>
      <c r="D483" s="102"/>
      <c r="E483" s="102"/>
      <c r="F483" s="102"/>
      <c r="G483" s="102"/>
      <c r="H483" s="102"/>
      <c r="I483" s="102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83"/>
      <c r="BB483" s="83"/>
      <c r="BC483" s="83"/>
      <c r="BD483" s="83"/>
      <c r="BE483" s="83"/>
      <c r="BF483" s="83"/>
      <c r="BG483" s="83"/>
      <c r="BH483" s="83"/>
      <c r="BI483" s="83"/>
      <c r="BJ483" s="83"/>
      <c r="BK483" s="83"/>
      <c r="BL483" s="83"/>
      <c r="BM483" s="83"/>
      <c r="BN483" s="83"/>
      <c r="BO483" s="83"/>
      <c r="BP483" s="83"/>
      <c r="BQ483" s="83"/>
      <c r="BR483" s="83"/>
      <c r="BS483" s="83"/>
      <c r="BT483" s="83"/>
      <c r="BU483" s="83"/>
      <c r="BV483" s="83"/>
      <c r="BW483" s="83"/>
      <c r="BX483" s="83"/>
      <c r="BY483" s="83"/>
      <c r="BZ483" s="83"/>
      <c r="CA483" s="83"/>
      <c r="CB483" s="83"/>
      <c r="CC483" s="83"/>
      <c r="CD483" s="83"/>
      <c r="CE483" s="83"/>
      <c r="CF483" s="83"/>
      <c r="CG483" s="83"/>
      <c r="CH483" s="83"/>
      <c r="CI483" s="83"/>
      <c r="CJ483" s="83"/>
      <c r="CK483" s="83"/>
      <c r="CL483" s="83"/>
      <c r="CM483" s="83"/>
      <c r="CN483" s="83"/>
      <c r="CO483" s="83"/>
      <c r="CP483" s="83"/>
      <c r="CQ483" s="83"/>
      <c r="CR483" s="83"/>
      <c r="CS483" s="83"/>
      <c r="CT483" s="83"/>
      <c r="CU483" s="83"/>
      <c r="CV483" s="83"/>
      <c r="CW483" s="83"/>
      <c r="CX483" s="83"/>
      <c r="CY483" s="83"/>
      <c r="CZ483" s="83"/>
      <c r="DA483" s="83"/>
      <c r="DB483" s="83"/>
      <c r="DC483" s="83"/>
      <c r="DD483" s="83"/>
      <c r="DE483" s="83"/>
      <c r="DF483" s="83"/>
      <c r="DG483" s="83"/>
      <c r="DH483" s="83"/>
      <c r="DI483" s="83"/>
      <c r="DJ483" s="83"/>
      <c r="DK483" s="83"/>
      <c r="DL483" s="83"/>
      <c r="DM483" s="83"/>
      <c r="DN483" s="83"/>
      <c r="DO483" s="83"/>
      <c r="DP483" s="83"/>
      <c r="DQ483" s="83"/>
      <c r="DR483" s="83"/>
      <c r="DS483" s="83"/>
      <c r="DT483" s="83"/>
      <c r="DU483" s="83"/>
      <c r="DV483" s="83"/>
      <c r="DW483" s="83"/>
      <c r="DX483" s="83"/>
      <c r="DY483" s="83"/>
      <c r="DZ483" s="83"/>
      <c r="EA483" s="83"/>
      <c r="EB483" s="83"/>
      <c r="EC483" s="83"/>
      <c r="ED483" s="83"/>
      <c r="EE483" s="83"/>
      <c r="EF483" s="83"/>
      <c r="EG483" s="83"/>
      <c r="EH483" s="83"/>
      <c r="EI483" s="83"/>
      <c r="EJ483" s="83"/>
      <c r="EK483" s="83"/>
      <c r="EL483" s="83"/>
      <c r="EM483" s="83"/>
      <c r="EN483" s="83"/>
      <c r="EO483" s="83"/>
      <c r="EP483" s="83"/>
      <c r="EQ483" s="83"/>
    </row>
    <row r="484" spans="1:147" s="84" customFormat="1" ht="22.5">
      <c r="A484" s="99"/>
      <c r="B484" s="100"/>
      <c r="C484" s="101"/>
      <c r="D484" s="102"/>
      <c r="E484" s="102"/>
      <c r="F484" s="102"/>
      <c r="G484" s="102"/>
      <c r="H484" s="102"/>
      <c r="I484" s="102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  <c r="AX484" s="83"/>
      <c r="AY484" s="83"/>
      <c r="AZ484" s="83"/>
      <c r="BA484" s="83"/>
      <c r="BB484" s="83"/>
      <c r="BC484" s="83"/>
      <c r="BD484" s="83"/>
      <c r="BE484" s="83"/>
      <c r="BF484" s="83"/>
      <c r="BG484" s="83"/>
      <c r="BH484" s="83"/>
      <c r="BI484" s="83"/>
      <c r="BJ484" s="83"/>
      <c r="BK484" s="83"/>
      <c r="BL484" s="83"/>
      <c r="BM484" s="83"/>
      <c r="BN484" s="83"/>
      <c r="BO484" s="83"/>
      <c r="BP484" s="83"/>
      <c r="BQ484" s="83"/>
      <c r="BR484" s="83"/>
      <c r="BS484" s="83"/>
      <c r="BT484" s="83"/>
      <c r="BU484" s="83"/>
      <c r="BV484" s="83"/>
      <c r="BW484" s="83"/>
      <c r="BX484" s="83"/>
      <c r="BY484" s="83"/>
      <c r="BZ484" s="83"/>
      <c r="CA484" s="83"/>
      <c r="CB484" s="83"/>
      <c r="CC484" s="83"/>
      <c r="CD484" s="83"/>
      <c r="CE484" s="83"/>
      <c r="CF484" s="83"/>
      <c r="CG484" s="83"/>
      <c r="CH484" s="83"/>
      <c r="CI484" s="83"/>
      <c r="CJ484" s="83"/>
      <c r="CK484" s="83"/>
      <c r="CL484" s="83"/>
      <c r="CM484" s="83"/>
      <c r="CN484" s="83"/>
      <c r="CO484" s="83"/>
      <c r="CP484" s="83"/>
      <c r="CQ484" s="83"/>
      <c r="CR484" s="83"/>
      <c r="CS484" s="83"/>
      <c r="CT484" s="83"/>
      <c r="CU484" s="83"/>
      <c r="CV484" s="83"/>
      <c r="CW484" s="83"/>
      <c r="CX484" s="83"/>
      <c r="CY484" s="83"/>
      <c r="CZ484" s="83"/>
      <c r="DA484" s="83"/>
      <c r="DB484" s="83"/>
      <c r="DC484" s="83"/>
      <c r="DD484" s="83"/>
      <c r="DE484" s="83"/>
      <c r="DF484" s="83"/>
      <c r="DG484" s="83"/>
      <c r="DH484" s="83"/>
      <c r="DI484" s="83"/>
      <c r="DJ484" s="83"/>
      <c r="DK484" s="83"/>
      <c r="DL484" s="83"/>
      <c r="DM484" s="83"/>
      <c r="DN484" s="83"/>
      <c r="DO484" s="83"/>
      <c r="DP484" s="83"/>
      <c r="DQ484" s="83"/>
      <c r="DR484" s="83"/>
      <c r="DS484" s="83"/>
      <c r="DT484" s="83"/>
      <c r="DU484" s="83"/>
      <c r="DV484" s="83"/>
      <c r="DW484" s="83"/>
      <c r="DX484" s="83"/>
      <c r="DY484" s="83"/>
      <c r="DZ484" s="83"/>
      <c r="EA484" s="83"/>
      <c r="EB484" s="83"/>
      <c r="EC484" s="83"/>
      <c r="ED484" s="83"/>
      <c r="EE484" s="83"/>
      <c r="EF484" s="83"/>
      <c r="EG484" s="83"/>
      <c r="EH484" s="83"/>
      <c r="EI484" s="83"/>
      <c r="EJ484" s="83"/>
      <c r="EK484" s="83"/>
      <c r="EL484" s="83"/>
      <c r="EM484" s="83"/>
      <c r="EN484" s="83"/>
      <c r="EO484" s="83"/>
      <c r="EP484" s="83"/>
      <c r="EQ484" s="83"/>
    </row>
    <row r="485" spans="1:147" s="84" customFormat="1" ht="22.5">
      <c r="A485" s="99"/>
      <c r="B485" s="100"/>
      <c r="C485" s="101"/>
      <c r="D485" s="102"/>
      <c r="E485" s="102"/>
      <c r="F485" s="102"/>
      <c r="G485" s="102"/>
      <c r="H485" s="102"/>
      <c r="I485" s="102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  <c r="AZ485" s="83"/>
      <c r="BA485" s="83"/>
      <c r="BB485" s="83"/>
      <c r="BC485" s="83"/>
      <c r="BD485" s="83"/>
      <c r="BE485" s="83"/>
      <c r="BF485" s="83"/>
      <c r="BG485" s="83"/>
      <c r="BH485" s="83"/>
      <c r="BI485" s="83"/>
      <c r="BJ485" s="83"/>
      <c r="BK485" s="83"/>
      <c r="BL485" s="83"/>
      <c r="BM485" s="83"/>
      <c r="BN485" s="83"/>
      <c r="BO485" s="83"/>
      <c r="BP485" s="83"/>
      <c r="BQ485" s="83"/>
      <c r="BR485" s="83"/>
      <c r="BS485" s="83"/>
      <c r="BT485" s="83"/>
      <c r="BU485" s="83"/>
      <c r="BV485" s="83"/>
      <c r="BW485" s="83"/>
      <c r="BX485" s="83"/>
      <c r="BY485" s="83"/>
      <c r="BZ485" s="83"/>
      <c r="CA485" s="83"/>
      <c r="CB485" s="83"/>
      <c r="CC485" s="83"/>
      <c r="CD485" s="83"/>
      <c r="CE485" s="83"/>
      <c r="CF485" s="83"/>
      <c r="CG485" s="83"/>
      <c r="CH485" s="83"/>
      <c r="CI485" s="83"/>
      <c r="CJ485" s="83"/>
      <c r="CK485" s="83"/>
      <c r="CL485" s="83"/>
      <c r="CM485" s="83"/>
      <c r="CN485" s="83"/>
      <c r="CO485" s="83"/>
      <c r="CP485" s="83"/>
      <c r="CQ485" s="83"/>
      <c r="CR485" s="83"/>
      <c r="CS485" s="83"/>
      <c r="CT485" s="83"/>
      <c r="CU485" s="83"/>
      <c r="CV485" s="83"/>
      <c r="CW485" s="83"/>
      <c r="CX485" s="83"/>
      <c r="CY485" s="83"/>
      <c r="CZ485" s="83"/>
      <c r="DA485" s="83"/>
      <c r="DB485" s="83"/>
      <c r="DC485" s="83"/>
      <c r="DD485" s="83"/>
      <c r="DE485" s="83"/>
      <c r="DF485" s="83"/>
      <c r="DG485" s="83"/>
      <c r="DH485" s="83"/>
      <c r="DI485" s="83"/>
      <c r="DJ485" s="83"/>
      <c r="DK485" s="83"/>
      <c r="DL485" s="83"/>
      <c r="DM485" s="83"/>
      <c r="DN485" s="83"/>
      <c r="DO485" s="83"/>
      <c r="DP485" s="83"/>
      <c r="DQ485" s="83"/>
      <c r="DR485" s="83"/>
      <c r="DS485" s="83"/>
      <c r="DT485" s="83"/>
      <c r="DU485" s="83"/>
      <c r="DV485" s="83"/>
      <c r="DW485" s="83"/>
      <c r="DX485" s="83"/>
      <c r="DY485" s="83"/>
      <c r="DZ485" s="83"/>
      <c r="EA485" s="83"/>
      <c r="EB485" s="83"/>
      <c r="EC485" s="83"/>
      <c r="ED485" s="83"/>
      <c r="EE485" s="83"/>
      <c r="EF485" s="83"/>
      <c r="EG485" s="83"/>
      <c r="EH485" s="83"/>
      <c r="EI485" s="83"/>
      <c r="EJ485" s="83"/>
      <c r="EK485" s="83"/>
      <c r="EL485" s="83"/>
      <c r="EM485" s="83"/>
      <c r="EN485" s="83"/>
      <c r="EO485" s="83"/>
      <c r="EP485" s="83"/>
      <c r="EQ485" s="83"/>
    </row>
    <row r="486" spans="1:147" s="84" customFormat="1" ht="22.5">
      <c r="A486" s="99"/>
      <c r="B486" s="100"/>
      <c r="C486" s="101"/>
      <c r="D486" s="102"/>
      <c r="E486" s="102"/>
      <c r="F486" s="102"/>
      <c r="G486" s="102"/>
      <c r="H486" s="102"/>
      <c r="I486" s="102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/>
      <c r="AX486" s="83"/>
      <c r="AY486" s="83"/>
      <c r="AZ486" s="83"/>
      <c r="BA486" s="83"/>
      <c r="BB486" s="83"/>
      <c r="BC486" s="83"/>
      <c r="BD486" s="83"/>
      <c r="BE486" s="83"/>
      <c r="BF486" s="83"/>
      <c r="BG486" s="83"/>
      <c r="BH486" s="83"/>
      <c r="BI486" s="83"/>
      <c r="BJ486" s="83"/>
      <c r="BK486" s="83"/>
      <c r="BL486" s="83"/>
      <c r="BM486" s="83"/>
      <c r="BN486" s="83"/>
      <c r="BO486" s="83"/>
      <c r="BP486" s="83"/>
      <c r="BQ486" s="83"/>
      <c r="BR486" s="83"/>
      <c r="BS486" s="83"/>
      <c r="BT486" s="83"/>
      <c r="BU486" s="83"/>
      <c r="BV486" s="83"/>
      <c r="BW486" s="83"/>
      <c r="BX486" s="83"/>
      <c r="BY486" s="83"/>
      <c r="BZ486" s="83"/>
      <c r="CA486" s="83"/>
      <c r="CB486" s="83"/>
      <c r="CC486" s="83"/>
      <c r="CD486" s="83"/>
      <c r="CE486" s="83"/>
      <c r="CF486" s="83"/>
      <c r="CG486" s="83"/>
      <c r="CH486" s="83"/>
      <c r="CI486" s="83"/>
      <c r="CJ486" s="83"/>
      <c r="CK486" s="83"/>
      <c r="CL486" s="83"/>
      <c r="CM486" s="83"/>
      <c r="CN486" s="83"/>
      <c r="CO486" s="83"/>
      <c r="CP486" s="83"/>
      <c r="CQ486" s="83"/>
      <c r="CR486" s="83"/>
      <c r="CS486" s="83"/>
      <c r="CT486" s="83"/>
      <c r="CU486" s="83"/>
      <c r="CV486" s="83"/>
      <c r="CW486" s="83"/>
      <c r="CX486" s="83"/>
      <c r="CY486" s="83"/>
      <c r="CZ486" s="83"/>
      <c r="DA486" s="83"/>
      <c r="DB486" s="83"/>
      <c r="DC486" s="83"/>
      <c r="DD486" s="83"/>
      <c r="DE486" s="83"/>
      <c r="DF486" s="83"/>
      <c r="DG486" s="83"/>
      <c r="DH486" s="83"/>
      <c r="DI486" s="83"/>
      <c r="DJ486" s="83"/>
      <c r="DK486" s="83"/>
      <c r="DL486" s="83"/>
      <c r="DM486" s="83"/>
      <c r="DN486" s="83"/>
      <c r="DO486" s="83"/>
      <c r="DP486" s="83"/>
      <c r="DQ486" s="83"/>
      <c r="DR486" s="83"/>
      <c r="DS486" s="83"/>
      <c r="DT486" s="83"/>
      <c r="DU486" s="83"/>
      <c r="DV486" s="83"/>
      <c r="DW486" s="83"/>
      <c r="DX486" s="83"/>
      <c r="DY486" s="83"/>
      <c r="DZ486" s="83"/>
      <c r="EA486" s="83"/>
      <c r="EB486" s="83"/>
      <c r="EC486" s="83"/>
      <c r="ED486" s="83"/>
      <c r="EE486" s="83"/>
      <c r="EF486" s="83"/>
      <c r="EG486" s="83"/>
      <c r="EH486" s="83"/>
      <c r="EI486" s="83"/>
      <c r="EJ486" s="83"/>
      <c r="EK486" s="83"/>
      <c r="EL486" s="83"/>
      <c r="EM486" s="83"/>
      <c r="EN486" s="83"/>
      <c r="EO486" s="83"/>
      <c r="EP486" s="83"/>
      <c r="EQ486" s="83"/>
    </row>
    <row r="487" spans="1:147" s="84" customFormat="1" ht="22.5">
      <c r="A487" s="99"/>
      <c r="B487" s="100"/>
      <c r="C487" s="101"/>
      <c r="D487" s="102"/>
      <c r="E487" s="102"/>
      <c r="F487" s="102"/>
      <c r="G487" s="102"/>
      <c r="H487" s="102"/>
      <c r="I487" s="102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/>
      <c r="AS487" s="83"/>
      <c r="AT487" s="83"/>
      <c r="AU487" s="83"/>
      <c r="AV487" s="83"/>
      <c r="AW487" s="83"/>
      <c r="AX487" s="83"/>
      <c r="AY487" s="83"/>
      <c r="AZ487" s="83"/>
      <c r="BA487" s="83"/>
      <c r="BB487" s="83"/>
      <c r="BC487" s="83"/>
      <c r="BD487" s="83"/>
      <c r="BE487" s="83"/>
      <c r="BF487" s="83"/>
      <c r="BG487" s="83"/>
      <c r="BH487" s="83"/>
      <c r="BI487" s="83"/>
      <c r="BJ487" s="83"/>
      <c r="BK487" s="83"/>
      <c r="BL487" s="83"/>
      <c r="BM487" s="83"/>
      <c r="BN487" s="83"/>
      <c r="BO487" s="83"/>
      <c r="BP487" s="83"/>
      <c r="BQ487" s="83"/>
      <c r="BR487" s="83"/>
      <c r="BS487" s="83"/>
      <c r="BT487" s="83"/>
      <c r="BU487" s="83"/>
      <c r="BV487" s="83"/>
      <c r="BW487" s="83"/>
      <c r="BX487" s="83"/>
      <c r="BY487" s="83"/>
      <c r="BZ487" s="83"/>
      <c r="CA487" s="83"/>
      <c r="CB487" s="83"/>
      <c r="CC487" s="83"/>
      <c r="CD487" s="83"/>
      <c r="CE487" s="83"/>
      <c r="CF487" s="83"/>
      <c r="CG487" s="83"/>
      <c r="CH487" s="83"/>
      <c r="CI487" s="83"/>
      <c r="CJ487" s="83"/>
      <c r="CK487" s="83"/>
      <c r="CL487" s="83"/>
      <c r="CM487" s="83"/>
      <c r="CN487" s="83"/>
      <c r="CO487" s="83"/>
      <c r="CP487" s="83"/>
      <c r="CQ487" s="83"/>
      <c r="CR487" s="83"/>
      <c r="CS487" s="83"/>
      <c r="CT487" s="83"/>
      <c r="CU487" s="83"/>
      <c r="CV487" s="83"/>
      <c r="CW487" s="83"/>
      <c r="CX487" s="83"/>
      <c r="CY487" s="83"/>
      <c r="CZ487" s="83"/>
      <c r="DA487" s="83"/>
      <c r="DB487" s="83"/>
      <c r="DC487" s="83"/>
      <c r="DD487" s="83"/>
      <c r="DE487" s="83"/>
      <c r="DF487" s="83"/>
      <c r="DG487" s="83"/>
      <c r="DH487" s="83"/>
      <c r="DI487" s="83"/>
      <c r="DJ487" s="83"/>
      <c r="DK487" s="83"/>
      <c r="DL487" s="83"/>
      <c r="DM487" s="83"/>
      <c r="DN487" s="83"/>
      <c r="DO487" s="83"/>
      <c r="DP487" s="83"/>
      <c r="DQ487" s="83"/>
      <c r="DR487" s="83"/>
      <c r="DS487" s="83"/>
      <c r="DT487" s="83"/>
      <c r="DU487" s="83"/>
      <c r="DV487" s="83"/>
      <c r="DW487" s="83"/>
      <c r="DX487" s="83"/>
      <c r="DY487" s="83"/>
      <c r="DZ487" s="83"/>
      <c r="EA487" s="83"/>
      <c r="EB487" s="83"/>
      <c r="EC487" s="83"/>
      <c r="ED487" s="83"/>
      <c r="EE487" s="83"/>
      <c r="EF487" s="83"/>
      <c r="EG487" s="83"/>
      <c r="EH487" s="83"/>
      <c r="EI487" s="83"/>
      <c r="EJ487" s="83"/>
      <c r="EK487" s="83"/>
      <c r="EL487" s="83"/>
      <c r="EM487" s="83"/>
      <c r="EN487" s="83"/>
      <c r="EO487" s="83"/>
      <c r="EP487" s="83"/>
      <c r="EQ487" s="83"/>
    </row>
    <row r="488" spans="1:147" s="84" customFormat="1" ht="22.5">
      <c r="A488" s="99"/>
      <c r="B488" s="100"/>
      <c r="C488" s="101"/>
      <c r="D488" s="102"/>
      <c r="E488" s="102"/>
      <c r="F488" s="102"/>
      <c r="G488" s="102"/>
      <c r="H488" s="102"/>
      <c r="I488" s="102"/>
      <c r="AD488" s="83"/>
      <c r="AE488" s="83"/>
      <c r="AF488" s="83"/>
      <c r="AG488" s="83"/>
      <c r="AH488" s="83"/>
      <c r="AI488" s="83"/>
      <c r="AJ488" s="83"/>
      <c r="AK488" s="83"/>
      <c r="AL488" s="83"/>
      <c r="AM488" s="83"/>
      <c r="AN488" s="83"/>
      <c r="AO488" s="83"/>
      <c r="AP488" s="83"/>
      <c r="AQ488" s="83"/>
      <c r="AR488" s="83"/>
      <c r="AS488" s="83"/>
      <c r="AT488" s="83"/>
      <c r="AU488" s="83"/>
      <c r="AV488" s="83"/>
      <c r="AW488" s="83"/>
      <c r="AX488" s="83"/>
      <c r="AY488" s="83"/>
      <c r="AZ488" s="83"/>
      <c r="BA488" s="83"/>
      <c r="BB488" s="83"/>
      <c r="BC488" s="83"/>
      <c r="BD488" s="83"/>
      <c r="BE488" s="83"/>
      <c r="BF488" s="83"/>
      <c r="BG488" s="83"/>
      <c r="BH488" s="83"/>
      <c r="BI488" s="83"/>
      <c r="BJ488" s="83"/>
      <c r="BK488" s="83"/>
      <c r="BL488" s="83"/>
      <c r="BM488" s="83"/>
      <c r="BN488" s="83"/>
      <c r="BO488" s="83"/>
      <c r="BP488" s="83"/>
      <c r="BQ488" s="83"/>
      <c r="BR488" s="83"/>
      <c r="BS488" s="83"/>
      <c r="BT488" s="83"/>
      <c r="BU488" s="83"/>
      <c r="BV488" s="83"/>
      <c r="BW488" s="83"/>
      <c r="BX488" s="83"/>
      <c r="BY488" s="83"/>
      <c r="BZ488" s="83"/>
      <c r="CA488" s="83"/>
      <c r="CB488" s="83"/>
      <c r="CC488" s="83"/>
      <c r="CD488" s="83"/>
      <c r="CE488" s="83"/>
      <c r="CF488" s="83"/>
      <c r="CG488" s="83"/>
      <c r="CH488" s="83"/>
      <c r="CI488" s="83"/>
      <c r="CJ488" s="83"/>
      <c r="CK488" s="83"/>
      <c r="CL488" s="83"/>
      <c r="CM488" s="83"/>
      <c r="CN488" s="83"/>
      <c r="CO488" s="83"/>
      <c r="CP488" s="83"/>
      <c r="CQ488" s="83"/>
      <c r="CR488" s="83"/>
      <c r="CS488" s="83"/>
      <c r="CT488" s="83"/>
      <c r="CU488" s="83"/>
      <c r="CV488" s="83"/>
      <c r="CW488" s="83"/>
      <c r="CX488" s="83"/>
      <c r="CY488" s="83"/>
      <c r="CZ488" s="83"/>
      <c r="DA488" s="83"/>
      <c r="DB488" s="83"/>
      <c r="DC488" s="83"/>
      <c r="DD488" s="83"/>
      <c r="DE488" s="83"/>
      <c r="DF488" s="83"/>
      <c r="DG488" s="83"/>
      <c r="DH488" s="83"/>
      <c r="DI488" s="83"/>
      <c r="DJ488" s="83"/>
      <c r="DK488" s="83"/>
      <c r="DL488" s="83"/>
      <c r="DM488" s="83"/>
      <c r="DN488" s="83"/>
      <c r="DO488" s="83"/>
      <c r="DP488" s="83"/>
      <c r="DQ488" s="83"/>
      <c r="DR488" s="83"/>
      <c r="DS488" s="83"/>
      <c r="DT488" s="83"/>
      <c r="DU488" s="83"/>
      <c r="DV488" s="83"/>
      <c r="DW488" s="83"/>
      <c r="DX488" s="83"/>
      <c r="DY488" s="83"/>
      <c r="DZ488" s="83"/>
      <c r="EA488" s="83"/>
      <c r="EB488" s="83"/>
      <c r="EC488" s="83"/>
      <c r="ED488" s="83"/>
      <c r="EE488" s="83"/>
      <c r="EF488" s="83"/>
      <c r="EG488" s="83"/>
      <c r="EH488" s="83"/>
      <c r="EI488" s="83"/>
      <c r="EJ488" s="83"/>
      <c r="EK488" s="83"/>
      <c r="EL488" s="83"/>
      <c r="EM488" s="83"/>
      <c r="EN488" s="83"/>
      <c r="EO488" s="83"/>
      <c r="EP488" s="83"/>
      <c r="EQ488" s="83"/>
    </row>
    <row r="489" spans="1:147" s="84" customFormat="1" ht="22.5">
      <c r="A489" s="99"/>
      <c r="B489" s="100"/>
      <c r="C489" s="101"/>
      <c r="D489" s="102"/>
      <c r="E489" s="102"/>
      <c r="F489" s="102"/>
      <c r="G489" s="102"/>
      <c r="H489" s="102"/>
      <c r="I489" s="102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  <c r="BA489" s="83"/>
      <c r="BB489" s="83"/>
      <c r="BC489" s="83"/>
      <c r="BD489" s="83"/>
      <c r="BE489" s="83"/>
      <c r="BF489" s="83"/>
      <c r="BG489" s="83"/>
      <c r="BH489" s="83"/>
      <c r="BI489" s="83"/>
      <c r="BJ489" s="83"/>
      <c r="BK489" s="83"/>
      <c r="BL489" s="83"/>
      <c r="BM489" s="83"/>
      <c r="BN489" s="83"/>
      <c r="BO489" s="83"/>
      <c r="BP489" s="83"/>
      <c r="BQ489" s="83"/>
      <c r="BR489" s="83"/>
      <c r="BS489" s="83"/>
      <c r="BT489" s="83"/>
      <c r="BU489" s="83"/>
      <c r="BV489" s="83"/>
      <c r="BW489" s="83"/>
      <c r="BX489" s="83"/>
      <c r="BY489" s="83"/>
      <c r="BZ489" s="83"/>
      <c r="CA489" s="83"/>
      <c r="CB489" s="83"/>
      <c r="CC489" s="83"/>
      <c r="CD489" s="83"/>
      <c r="CE489" s="83"/>
      <c r="CF489" s="83"/>
      <c r="CG489" s="83"/>
      <c r="CH489" s="83"/>
      <c r="CI489" s="83"/>
      <c r="CJ489" s="83"/>
      <c r="CK489" s="83"/>
      <c r="CL489" s="83"/>
      <c r="CM489" s="83"/>
      <c r="CN489" s="83"/>
      <c r="CO489" s="83"/>
      <c r="CP489" s="83"/>
      <c r="CQ489" s="83"/>
      <c r="CR489" s="83"/>
      <c r="CS489" s="83"/>
      <c r="CT489" s="83"/>
      <c r="CU489" s="83"/>
      <c r="CV489" s="83"/>
      <c r="CW489" s="83"/>
      <c r="CX489" s="83"/>
      <c r="CY489" s="83"/>
      <c r="CZ489" s="83"/>
      <c r="DA489" s="83"/>
      <c r="DB489" s="83"/>
      <c r="DC489" s="83"/>
      <c r="DD489" s="83"/>
      <c r="DE489" s="83"/>
      <c r="DF489" s="83"/>
      <c r="DG489" s="83"/>
      <c r="DH489" s="83"/>
      <c r="DI489" s="83"/>
      <c r="DJ489" s="83"/>
      <c r="DK489" s="83"/>
      <c r="DL489" s="83"/>
      <c r="DM489" s="83"/>
      <c r="DN489" s="83"/>
      <c r="DO489" s="83"/>
      <c r="DP489" s="83"/>
      <c r="DQ489" s="83"/>
      <c r="DR489" s="83"/>
      <c r="DS489" s="83"/>
      <c r="DT489" s="83"/>
      <c r="DU489" s="83"/>
      <c r="DV489" s="83"/>
      <c r="DW489" s="83"/>
      <c r="DX489" s="83"/>
      <c r="DY489" s="83"/>
      <c r="DZ489" s="83"/>
      <c r="EA489" s="83"/>
      <c r="EB489" s="83"/>
      <c r="EC489" s="83"/>
      <c r="ED489" s="83"/>
      <c r="EE489" s="83"/>
      <c r="EF489" s="83"/>
      <c r="EG489" s="83"/>
      <c r="EH489" s="83"/>
      <c r="EI489" s="83"/>
      <c r="EJ489" s="83"/>
      <c r="EK489" s="83"/>
      <c r="EL489" s="83"/>
      <c r="EM489" s="83"/>
      <c r="EN489" s="83"/>
      <c r="EO489" s="83"/>
      <c r="EP489" s="83"/>
      <c r="EQ489" s="83"/>
    </row>
    <row r="490" spans="1:147" s="84" customFormat="1" ht="22.5">
      <c r="A490" s="99"/>
      <c r="B490" s="100"/>
      <c r="C490" s="101"/>
      <c r="D490" s="102"/>
      <c r="E490" s="102"/>
      <c r="F490" s="102"/>
      <c r="G490" s="102"/>
      <c r="H490" s="102"/>
      <c r="I490" s="102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/>
      <c r="AX490" s="83"/>
      <c r="AY490" s="83"/>
      <c r="AZ490" s="83"/>
      <c r="BA490" s="83"/>
      <c r="BB490" s="83"/>
      <c r="BC490" s="83"/>
      <c r="BD490" s="83"/>
      <c r="BE490" s="83"/>
      <c r="BF490" s="83"/>
      <c r="BG490" s="83"/>
      <c r="BH490" s="83"/>
      <c r="BI490" s="83"/>
      <c r="BJ490" s="83"/>
      <c r="BK490" s="83"/>
      <c r="BL490" s="83"/>
      <c r="BM490" s="83"/>
      <c r="BN490" s="83"/>
      <c r="BO490" s="83"/>
      <c r="BP490" s="83"/>
      <c r="BQ490" s="83"/>
      <c r="BR490" s="83"/>
      <c r="BS490" s="83"/>
      <c r="BT490" s="83"/>
      <c r="BU490" s="83"/>
      <c r="BV490" s="83"/>
      <c r="BW490" s="83"/>
      <c r="BX490" s="83"/>
      <c r="BY490" s="83"/>
      <c r="BZ490" s="83"/>
      <c r="CA490" s="83"/>
      <c r="CB490" s="83"/>
      <c r="CC490" s="83"/>
      <c r="CD490" s="83"/>
      <c r="CE490" s="83"/>
      <c r="CF490" s="83"/>
      <c r="CG490" s="83"/>
      <c r="CH490" s="83"/>
      <c r="CI490" s="83"/>
      <c r="CJ490" s="83"/>
      <c r="CK490" s="83"/>
      <c r="CL490" s="83"/>
      <c r="CM490" s="83"/>
      <c r="CN490" s="83"/>
      <c r="CO490" s="83"/>
      <c r="CP490" s="83"/>
      <c r="CQ490" s="83"/>
      <c r="CR490" s="83"/>
      <c r="CS490" s="83"/>
      <c r="CT490" s="83"/>
      <c r="CU490" s="83"/>
      <c r="CV490" s="83"/>
      <c r="CW490" s="83"/>
      <c r="CX490" s="83"/>
      <c r="CY490" s="83"/>
      <c r="CZ490" s="83"/>
      <c r="DA490" s="83"/>
      <c r="DB490" s="83"/>
      <c r="DC490" s="83"/>
      <c r="DD490" s="83"/>
      <c r="DE490" s="83"/>
      <c r="DF490" s="83"/>
      <c r="DG490" s="83"/>
      <c r="DH490" s="83"/>
      <c r="DI490" s="83"/>
      <c r="DJ490" s="83"/>
      <c r="DK490" s="83"/>
      <c r="DL490" s="83"/>
      <c r="DM490" s="83"/>
      <c r="DN490" s="83"/>
      <c r="DO490" s="83"/>
      <c r="DP490" s="83"/>
      <c r="DQ490" s="83"/>
      <c r="DR490" s="83"/>
      <c r="DS490" s="83"/>
      <c r="DT490" s="83"/>
      <c r="DU490" s="83"/>
      <c r="DV490" s="83"/>
      <c r="DW490" s="83"/>
      <c r="DX490" s="83"/>
      <c r="DY490" s="83"/>
      <c r="DZ490" s="83"/>
      <c r="EA490" s="83"/>
      <c r="EB490" s="83"/>
      <c r="EC490" s="83"/>
      <c r="ED490" s="83"/>
      <c r="EE490" s="83"/>
      <c r="EF490" s="83"/>
      <c r="EG490" s="83"/>
      <c r="EH490" s="83"/>
      <c r="EI490" s="83"/>
      <c r="EJ490" s="83"/>
      <c r="EK490" s="83"/>
      <c r="EL490" s="83"/>
      <c r="EM490" s="83"/>
      <c r="EN490" s="83"/>
      <c r="EO490" s="83"/>
      <c r="EP490" s="83"/>
      <c r="EQ490" s="83"/>
    </row>
    <row r="491" spans="1:147" s="84" customFormat="1" ht="22.5">
      <c r="A491" s="99"/>
      <c r="B491" s="100"/>
      <c r="C491" s="101"/>
      <c r="D491" s="102"/>
      <c r="E491" s="102"/>
      <c r="F491" s="102"/>
      <c r="G491" s="102"/>
      <c r="H491" s="102"/>
      <c r="I491" s="102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/>
      <c r="AX491" s="83"/>
      <c r="AY491" s="83"/>
      <c r="AZ491" s="83"/>
      <c r="BA491" s="83"/>
      <c r="BB491" s="83"/>
      <c r="BC491" s="83"/>
      <c r="BD491" s="83"/>
      <c r="BE491" s="83"/>
      <c r="BF491" s="83"/>
      <c r="BG491" s="83"/>
      <c r="BH491" s="83"/>
      <c r="BI491" s="83"/>
      <c r="BJ491" s="83"/>
      <c r="BK491" s="83"/>
      <c r="BL491" s="83"/>
      <c r="BM491" s="83"/>
      <c r="BN491" s="83"/>
      <c r="BO491" s="83"/>
      <c r="BP491" s="83"/>
      <c r="BQ491" s="83"/>
      <c r="BR491" s="83"/>
      <c r="BS491" s="83"/>
      <c r="BT491" s="83"/>
      <c r="BU491" s="83"/>
      <c r="BV491" s="83"/>
      <c r="BW491" s="83"/>
      <c r="BX491" s="83"/>
      <c r="BY491" s="83"/>
      <c r="BZ491" s="83"/>
      <c r="CA491" s="83"/>
      <c r="CB491" s="83"/>
      <c r="CC491" s="83"/>
      <c r="CD491" s="83"/>
      <c r="CE491" s="83"/>
      <c r="CF491" s="83"/>
      <c r="CG491" s="83"/>
      <c r="CH491" s="83"/>
      <c r="CI491" s="83"/>
      <c r="CJ491" s="83"/>
      <c r="CK491" s="83"/>
      <c r="CL491" s="83"/>
      <c r="CM491" s="83"/>
      <c r="CN491" s="83"/>
      <c r="CO491" s="83"/>
      <c r="CP491" s="83"/>
      <c r="CQ491" s="83"/>
      <c r="CR491" s="83"/>
      <c r="CS491" s="83"/>
      <c r="CT491" s="83"/>
      <c r="CU491" s="83"/>
      <c r="CV491" s="83"/>
      <c r="CW491" s="83"/>
      <c r="CX491" s="83"/>
      <c r="CY491" s="83"/>
      <c r="CZ491" s="83"/>
      <c r="DA491" s="83"/>
      <c r="DB491" s="83"/>
      <c r="DC491" s="83"/>
      <c r="DD491" s="83"/>
      <c r="DE491" s="83"/>
      <c r="DF491" s="83"/>
      <c r="DG491" s="83"/>
      <c r="DH491" s="83"/>
      <c r="DI491" s="83"/>
      <c r="DJ491" s="83"/>
      <c r="DK491" s="83"/>
      <c r="DL491" s="83"/>
      <c r="DM491" s="83"/>
      <c r="DN491" s="83"/>
      <c r="DO491" s="83"/>
      <c r="DP491" s="83"/>
      <c r="DQ491" s="83"/>
      <c r="DR491" s="83"/>
      <c r="DS491" s="83"/>
      <c r="DT491" s="83"/>
      <c r="DU491" s="83"/>
      <c r="DV491" s="83"/>
      <c r="DW491" s="83"/>
      <c r="DX491" s="83"/>
      <c r="DY491" s="83"/>
      <c r="DZ491" s="83"/>
      <c r="EA491" s="83"/>
      <c r="EB491" s="83"/>
      <c r="EC491" s="83"/>
      <c r="ED491" s="83"/>
      <c r="EE491" s="83"/>
      <c r="EF491" s="83"/>
      <c r="EG491" s="83"/>
      <c r="EH491" s="83"/>
      <c r="EI491" s="83"/>
      <c r="EJ491" s="83"/>
      <c r="EK491" s="83"/>
      <c r="EL491" s="83"/>
      <c r="EM491" s="83"/>
      <c r="EN491" s="83"/>
      <c r="EO491" s="83"/>
      <c r="EP491" s="83"/>
      <c r="EQ491" s="83"/>
    </row>
    <row r="492" spans="1:147" s="84" customFormat="1" ht="22.5">
      <c r="A492" s="99"/>
      <c r="B492" s="100"/>
      <c r="C492" s="101"/>
      <c r="D492" s="102"/>
      <c r="E492" s="102"/>
      <c r="F492" s="102"/>
      <c r="G492" s="102"/>
      <c r="H492" s="102"/>
      <c r="I492" s="102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83"/>
      <c r="AT492" s="83"/>
      <c r="AU492" s="83"/>
      <c r="AV492" s="83"/>
      <c r="AW492" s="83"/>
      <c r="AX492" s="83"/>
      <c r="AY492" s="83"/>
      <c r="AZ492" s="83"/>
      <c r="BA492" s="83"/>
      <c r="BB492" s="83"/>
      <c r="BC492" s="83"/>
      <c r="BD492" s="83"/>
      <c r="BE492" s="83"/>
      <c r="BF492" s="83"/>
      <c r="BG492" s="83"/>
      <c r="BH492" s="83"/>
      <c r="BI492" s="83"/>
      <c r="BJ492" s="83"/>
      <c r="BK492" s="83"/>
      <c r="BL492" s="83"/>
      <c r="BM492" s="83"/>
      <c r="BN492" s="83"/>
      <c r="BO492" s="83"/>
      <c r="BP492" s="83"/>
      <c r="BQ492" s="83"/>
      <c r="BR492" s="83"/>
      <c r="BS492" s="83"/>
      <c r="BT492" s="83"/>
      <c r="BU492" s="83"/>
      <c r="BV492" s="83"/>
      <c r="BW492" s="83"/>
      <c r="BX492" s="83"/>
      <c r="BY492" s="83"/>
      <c r="BZ492" s="83"/>
      <c r="CA492" s="83"/>
      <c r="CB492" s="83"/>
      <c r="CC492" s="83"/>
      <c r="CD492" s="83"/>
      <c r="CE492" s="83"/>
      <c r="CF492" s="83"/>
      <c r="CG492" s="83"/>
      <c r="CH492" s="83"/>
      <c r="CI492" s="83"/>
      <c r="CJ492" s="83"/>
      <c r="CK492" s="83"/>
      <c r="CL492" s="83"/>
      <c r="CM492" s="83"/>
      <c r="CN492" s="83"/>
      <c r="CO492" s="83"/>
      <c r="CP492" s="83"/>
      <c r="CQ492" s="83"/>
      <c r="CR492" s="83"/>
      <c r="CS492" s="83"/>
      <c r="CT492" s="83"/>
      <c r="CU492" s="83"/>
      <c r="CV492" s="83"/>
      <c r="CW492" s="83"/>
      <c r="CX492" s="83"/>
      <c r="CY492" s="83"/>
      <c r="CZ492" s="83"/>
      <c r="DA492" s="83"/>
      <c r="DB492" s="83"/>
      <c r="DC492" s="83"/>
      <c r="DD492" s="83"/>
      <c r="DE492" s="83"/>
      <c r="DF492" s="83"/>
      <c r="DG492" s="83"/>
      <c r="DH492" s="83"/>
      <c r="DI492" s="83"/>
      <c r="DJ492" s="83"/>
      <c r="DK492" s="83"/>
      <c r="DL492" s="83"/>
      <c r="DM492" s="83"/>
      <c r="DN492" s="83"/>
      <c r="DO492" s="83"/>
      <c r="DP492" s="83"/>
      <c r="DQ492" s="83"/>
      <c r="DR492" s="83"/>
      <c r="DS492" s="83"/>
      <c r="DT492" s="83"/>
      <c r="DU492" s="83"/>
      <c r="DV492" s="83"/>
      <c r="DW492" s="83"/>
      <c r="DX492" s="83"/>
      <c r="DY492" s="83"/>
      <c r="DZ492" s="83"/>
      <c r="EA492" s="83"/>
      <c r="EB492" s="83"/>
      <c r="EC492" s="83"/>
      <c r="ED492" s="83"/>
      <c r="EE492" s="83"/>
      <c r="EF492" s="83"/>
      <c r="EG492" s="83"/>
      <c r="EH492" s="83"/>
      <c r="EI492" s="83"/>
      <c r="EJ492" s="83"/>
      <c r="EK492" s="83"/>
      <c r="EL492" s="83"/>
      <c r="EM492" s="83"/>
      <c r="EN492" s="83"/>
      <c r="EO492" s="83"/>
      <c r="EP492" s="83"/>
      <c r="EQ492" s="83"/>
    </row>
    <row r="493" spans="1:147" s="84" customFormat="1" ht="22.5">
      <c r="A493" s="99"/>
      <c r="B493" s="100"/>
      <c r="C493" s="101"/>
      <c r="D493" s="102"/>
      <c r="E493" s="102"/>
      <c r="F493" s="102"/>
      <c r="G493" s="102"/>
      <c r="H493" s="102"/>
      <c r="I493" s="102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AY493" s="83"/>
      <c r="AZ493" s="83"/>
      <c r="BA493" s="83"/>
      <c r="BB493" s="83"/>
      <c r="BC493" s="83"/>
      <c r="BD493" s="83"/>
      <c r="BE493" s="83"/>
      <c r="BF493" s="83"/>
      <c r="BG493" s="83"/>
      <c r="BH493" s="83"/>
      <c r="BI493" s="83"/>
      <c r="BJ493" s="83"/>
      <c r="BK493" s="83"/>
      <c r="BL493" s="83"/>
      <c r="BM493" s="83"/>
      <c r="BN493" s="83"/>
      <c r="BO493" s="83"/>
      <c r="BP493" s="83"/>
      <c r="BQ493" s="83"/>
      <c r="BR493" s="83"/>
      <c r="BS493" s="83"/>
      <c r="BT493" s="83"/>
      <c r="BU493" s="83"/>
      <c r="BV493" s="83"/>
      <c r="BW493" s="83"/>
      <c r="BX493" s="83"/>
      <c r="BY493" s="83"/>
      <c r="BZ493" s="83"/>
      <c r="CA493" s="83"/>
      <c r="CB493" s="83"/>
      <c r="CC493" s="83"/>
      <c r="CD493" s="83"/>
      <c r="CE493" s="83"/>
      <c r="CF493" s="83"/>
      <c r="CG493" s="83"/>
      <c r="CH493" s="83"/>
      <c r="CI493" s="83"/>
      <c r="CJ493" s="83"/>
      <c r="CK493" s="83"/>
      <c r="CL493" s="83"/>
      <c r="CM493" s="83"/>
      <c r="CN493" s="83"/>
      <c r="CO493" s="83"/>
      <c r="CP493" s="83"/>
      <c r="CQ493" s="83"/>
      <c r="CR493" s="83"/>
      <c r="CS493" s="83"/>
      <c r="CT493" s="83"/>
      <c r="CU493" s="83"/>
      <c r="CV493" s="83"/>
      <c r="CW493" s="83"/>
      <c r="CX493" s="83"/>
      <c r="CY493" s="83"/>
      <c r="CZ493" s="83"/>
      <c r="DA493" s="83"/>
      <c r="DB493" s="83"/>
      <c r="DC493" s="83"/>
      <c r="DD493" s="83"/>
      <c r="DE493" s="83"/>
      <c r="DF493" s="83"/>
      <c r="DG493" s="83"/>
      <c r="DH493" s="83"/>
      <c r="DI493" s="83"/>
      <c r="DJ493" s="83"/>
      <c r="DK493" s="83"/>
      <c r="DL493" s="83"/>
      <c r="DM493" s="83"/>
      <c r="DN493" s="83"/>
      <c r="DO493" s="83"/>
      <c r="DP493" s="83"/>
      <c r="DQ493" s="83"/>
      <c r="DR493" s="83"/>
      <c r="DS493" s="83"/>
      <c r="DT493" s="83"/>
      <c r="DU493" s="83"/>
      <c r="DV493" s="83"/>
      <c r="DW493" s="83"/>
      <c r="DX493" s="83"/>
      <c r="DY493" s="83"/>
      <c r="DZ493" s="83"/>
      <c r="EA493" s="83"/>
      <c r="EB493" s="83"/>
      <c r="EC493" s="83"/>
      <c r="ED493" s="83"/>
      <c r="EE493" s="83"/>
      <c r="EF493" s="83"/>
      <c r="EG493" s="83"/>
      <c r="EH493" s="83"/>
      <c r="EI493" s="83"/>
      <c r="EJ493" s="83"/>
      <c r="EK493" s="83"/>
      <c r="EL493" s="83"/>
      <c r="EM493" s="83"/>
      <c r="EN493" s="83"/>
      <c r="EO493" s="83"/>
      <c r="EP493" s="83"/>
      <c r="EQ493" s="83"/>
    </row>
    <row r="494" spans="1:147" s="84" customFormat="1" ht="22.5">
      <c r="A494" s="99"/>
      <c r="B494" s="100"/>
      <c r="C494" s="101"/>
      <c r="D494" s="102"/>
      <c r="E494" s="102"/>
      <c r="F494" s="102"/>
      <c r="G494" s="102"/>
      <c r="H494" s="102"/>
      <c r="I494" s="102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AY494" s="83"/>
      <c r="AZ494" s="83"/>
      <c r="BA494" s="83"/>
      <c r="BB494" s="83"/>
      <c r="BC494" s="83"/>
      <c r="BD494" s="83"/>
      <c r="BE494" s="83"/>
      <c r="BF494" s="83"/>
      <c r="BG494" s="83"/>
      <c r="BH494" s="83"/>
      <c r="BI494" s="83"/>
      <c r="BJ494" s="83"/>
      <c r="BK494" s="83"/>
      <c r="BL494" s="83"/>
      <c r="BM494" s="83"/>
      <c r="BN494" s="83"/>
      <c r="BO494" s="83"/>
      <c r="BP494" s="83"/>
      <c r="BQ494" s="83"/>
      <c r="BR494" s="83"/>
      <c r="BS494" s="83"/>
      <c r="BT494" s="83"/>
      <c r="BU494" s="83"/>
      <c r="BV494" s="83"/>
      <c r="BW494" s="83"/>
      <c r="BX494" s="83"/>
      <c r="BY494" s="83"/>
      <c r="BZ494" s="83"/>
      <c r="CA494" s="83"/>
      <c r="CB494" s="83"/>
      <c r="CC494" s="83"/>
      <c r="CD494" s="83"/>
      <c r="CE494" s="83"/>
      <c r="CF494" s="83"/>
      <c r="CG494" s="83"/>
      <c r="CH494" s="83"/>
      <c r="CI494" s="83"/>
      <c r="CJ494" s="83"/>
      <c r="CK494" s="83"/>
      <c r="CL494" s="83"/>
      <c r="CM494" s="83"/>
      <c r="CN494" s="83"/>
      <c r="CO494" s="83"/>
      <c r="CP494" s="83"/>
      <c r="CQ494" s="83"/>
      <c r="CR494" s="83"/>
      <c r="CS494" s="83"/>
      <c r="CT494" s="83"/>
      <c r="CU494" s="83"/>
      <c r="CV494" s="83"/>
      <c r="CW494" s="83"/>
      <c r="CX494" s="83"/>
      <c r="CY494" s="83"/>
      <c r="CZ494" s="83"/>
      <c r="DA494" s="83"/>
      <c r="DB494" s="83"/>
      <c r="DC494" s="83"/>
      <c r="DD494" s="83"/>
      <c r="DE494" s="83"/>
      <c r="DF494" s="83"/>
      <c r="DG494" s="83"/>
      <c r="DH494" s="83"/>
      <c r="DI494" s="83"/>
      <c r="DJ494" s="83"/>
      <c r="DK494" s="83"/>
      <c r="DL494" s="83"/>
      <c r="DM494" s="83"/>
      <c r="DN494" s="83"/>
      <c r="DO494" s="83"/>
      <c r="DP494" s="83"/>
      <c r="DQ494" s="83"/>
      <c r="DR494" s="83"/>
      <c r="DS494" s="83"/>
      <c r="DT494" s="83"/>
      <c r="DU494" s="83"/>
      <c r="DV494" s="83"/>
      <c r="DW494" s="83"/>
      <c r="DX494" s="83"/>
      <c r="DY494" s="83"/>
      <c r="DZ494" s="83"/>
      <c r="EA494" s="83"/>
      <c r="EB494" s="83"/>
      <c r="EC494" s="83"/>
      <c r="ED494" s="83"/>
      <c r="EE494" s="83"/>
      <c r="EF494" s="83"/>
      <c r="EG494" s="83"/>
      <c r="EH494" s="83"/>
      <c r="EI494" s="83"/>
      <c r="EJ494" s="83"/>
      <c r="EK494" s="83"/>
      <c r="EL494" s="83"/>
      <c r="EM494" s="83"/>
      <c r="EN494" s="83"/>
      <c r="EO494" s="83"/>
      <c r="EP494" s="83"/>
      <c r="EQ494" s="83"/>
    </row>
    <row r="495" spans="1:147" s="84" customFormat="1" ht="22.5">
      <c r="A495" s="99"/>
      <c r="B495" s="100"/>
      <c r="C495" s="101"/>
      <c r="D495" s="102"/>
      <c r="E495" s="102"/>
      <c r="F495" s="102"/>
      <c r="G495" s="102"/>
      <c r="H495" s="102"/>
      <c r="I495" s="102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/>
      <c r="AW495" s="83"/>
      <c r="AX495" s="83"/>
      <c r="AY495" s="83"/>
      <c r="AZ495" s="83"/>
      <c r="BA495" s="83"/>
      <c r="BB495" s="83"/>
      <c r="BC495" s="83"/>
      <c r="BD495" s="83"/>
      <c r="BE495" s="83"/>
      <c r="BF495" s="83"/>
      <c r="BG495" s="83"/>
      <c r="BH495" s="83"/>
      <c r="BI495" s="83"/>
      <c r="BJ495" s="83"/>
      <c r="BK495" s="83"/>
      <c r="BL495" s="83"/>
      <c r="BM495" s="83"/>
      <c r="BN495" s="83"/>
      <c r="BO495" s="83"/>
      <c r="BP495" s="83"/>
      <c r="BQ495" s="83"/>
      <c r="BR495" s="83"/>
      <c r="BS495" s="83"/>
      <c r="BT495" s="83"/>
      <c r="BU495" s="83"/>
      <c r="BV495" s="83"/>
      <c r="BW495" s="83"/>
      <c r="BX495" s="83"/>
      <c r="BY495" s="83"/>
      <c r="BZ495" s="83"/>
      <c r="CA495" s="83"/>
      <c r="CB495" s="83"/>
      <c r="CC495" s="83"/>
      <c r="CD495" s="83"/>
      <c r="CE495" s="83"/>
      <c r="CF495" s="83"/>
      <c r="CG495" s="83"/>
      <c r="CH495" s="83"/>
      <c r="CI495" s="83"/>
      <c r="CJ495" s="83"/>
      <c r="CK495" s="83"/>
      <c r="CL495" s="83"/>
      <c r="CM495" s="83"/>
      <c r="CN495" s="83"/>
      <c r="CO495" s="83"/>
      <c r="CP495" s="83"/>
      <c r="CQ495" s="83"/>
      <c r="CR495" s="83"/>
      <c r="CS495" s="83"/>
      <c r="CT495" s="83"/>
      <c r="CU495" s="83"/>
      <c r="CV495" s="83"/>
      <c r="CW495" s="83"/>
      <c r="CX495" s="83"/>
      <c r="CY495" s="83"/>
      <c r="CZ495" s="83"/>
      <c r="DA495" s="83"/>
      <c r="DB495" s="83"/>
      <c r="DC495" s="83"/>
      <c r="DD495" s="83"/>
      <c r="DE495" s="83"/>
      <c r="DF495" s="83"/>
      <c r="DG495" s="83"/>
      <c r="DH495" s="83"/>
      <c r="DI495" s="83"/>
      <c r="DJ495" s="83"/>
      <c r="DK495" s="83"/>
      <c r="DL495" s="83"/>
      <c r="DM495" s="83"/>
      <c r="DN495" s="83"/>
      <c r="DO495" s="83"/>
      <c r="DP495" s="83"/>
      <c r="DQ495" s="83"/>
      <c r="DR495" s="83"/>
      <c r="DS495" s="83"/>
      <c r="DT495" s="83"/>
      <c r="DU495" s="83"/>
      <c r="DV495" s="83"/>
      <c r="DW495" s="83"/>
      <c r="DX495" s="83"/>
      <c r="DY495" s="83"/>
      <c r="DZ495" s="83"/>
      <c r="EA495" s="83"/>
      <c r="EB495" s="83"/>
      <c r="EC495" s="83"/>
      <c r="ED495" s="83"/>
      <c r="EE495" s="83"/>
      <c r="EF495" s="83"/>
      <c r="EG495" s="83"/>
      <c r="EH495" s="83"/>
      <c r="EI495" s="83"/>
      <c r="EJ495" s="83"/>
      <c r="EK495" s="83"/>
      <c r="EL495" s="83"/>
      <c r="EM495" s="83"/>
      <c r="EN495" s="83"/>
      <c r="EO495" s="83"/>
      <c r="EP495" s="83"/>
      <c r="EQ495" s="83"/>
    </row>
    <row r="496" spans="1:147" s="84" customFormat="1" ht="22.5">
      <c r="A496" s="99"/>
      <c r="B496" s="100"/>
      <c r="C496" s="101"/>
      <c r="D496" s="102"/>
      <c r="E496" s="102"/>
      <c r="F496" s="102"/>
      <c r="G496" s="102"/>
      <c r="H496" s="102"/>
      <c r="I496" s="102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83"/>
      <c r="AT496" s="83"/>
      <c r="AU496" s="83"/>
      <c r="AV496" s="83"/>
      <c r="AW496" s="83"/>
      <c r="AX496" s="83"/>
      <c r="AY496" s="83"/>
      <c r="AZ496" s="83"/>
      <c r="BA496" s="83"/>
      <c r="BB496" s="83"/>
      <c r="BC496" s="83"/>
      <c r="BD496" s="83"/>
      <c r="BE496" s="83"/>
      <c r="BF496" s="83"/>
      <c r="BG496" s="83"/>
      <c r="BH496" s="83"/>
      <c r="BI496" s="83"/>
      <c r="BJ496" s="83"/>
      <c r="BK496" s="83"/>
      <c r="BL496" s="83"/>
      <c r="BM496" s="83"/>
      <c r="BN496" s="83"/>
      <c r="BO496" s="83"/>
      <c r="BP496" s="83"/>
      <c r="BQ496" s="83"/>
      <c r="BR496" s="83"/>
      <c r="BS496" s="83"/>
      <c r="BT496" s="83"/>
      <c r="BU496" s="83"/>
      <c r="BV496" s="83"/>
      <c r="BW496" s="83"/>
      <c r="BX496" s="83"/>
      <c r="BY496" s="83"/>
      <c r="BZ496" s="83"/>
      <c r="CA496" s="83"/>
      <c r="CB496" s="83"/>
      <c r="CC496" s="83"/>
      <c r="CD496" s="83"/>
      <c r="CE496" s="83"/>
      <c r="CF496" s="83"/>
      <c r="CG496" s="83"/>
      <c r="CH496" s="83"/>
      <c r="CI496" s="83"/>
      <c r="CJ496" s="83"/>
      <c r="CK496" s="83"/>
      <c r="CL496" s="83"/>
      <c r="CM496" s="83"/>
      <c r="CN496" s="83"/>
      <c r="CO496" s="83"/>
      <c r="CP496" s="83"/>
      <c r="CQ496" s="83"/>
      <c r="CR496" s="83"/>
      <c r="CS496" s="83"/>
      <c r="CT496" s="83"/>
      <c r="CU496" s="83"/>
      <c r="CV496" s="83"/>
      <c r="CW496" s="83"/>
      <c r="CX496" s="83"/>
      <c r="CY496" s="83"/>
      <c r="CZ496" s="83"/>
      <c r="DA496" s="83"/>
      <c r="DB496" s="83"/>
      <c r="DC496" s="83"/>
      <c r="DD496" s="83"/>
      <c r="DE496" s="83"/>
      <c r="DF496" s="83"/>
      <c r="DG496" s="83"/>
      <c r="DH496" s="83"/>
      <c r="DI496" s="83"/>
      <c r="DJ496" s="83"/>
      <c r="DK496" s="83"/>
      <c r="DL496" s="83"/>
      <c r="DM496" s="83"/>
      <c r="DN496" s="83"/>
      <c r="DO496" s="83"/>
      <c r="DP496" s="83"/>
      <c r="DQ496" s="83"/>
      <c r="DR496" s="83"/>
      <c r="DS496" s="83"/>
      <c r="DT496" s="83"/>
      <c r="DU496" s="83"/>
      <c r="DV496" s="83"/>
      <c r="DW496" s="83"/>
      <c r="DX496" s="83"/>
      <c r="DY496" s="83"/>
      <c r="DZ496" s="83"/>
      <c r="EA496" s="83"/>
      <c r="EB496" s="83"/>
      <c r="EC496" s="83"/>
      <c r="ED496" s="83"/>
      <c r="EE496" s="83"/>
      <c r="EF496" s="83"/>
      <c r="EG496" s="83"/>
      <c r="EH496" s="83"/>
      <c r="EI496" s="83"/>
      <c r="EJ496" s="83"/>
      <c r="EK496" s="83"/>
      <c r="EL496" s="83"/>
      <c r="EM496" s="83"/>
      <c r="EN496" s="83"/>
      <c r="EO496" s="83"/>
      <c r="EP496" s="83"/>
      <c r="EQ496" s="83"/>
    </row>
    <row r="497" spans="1:147" s="84" customFormat="1" ht="22.5">
      <c r="A497" s="99"/>
      <c r="B497" s="100"/>
      <c r="C497" s="101"/>
      <c r="D497" s="102"/>
      <c r="E497" s="102"/>
      <c r="F497" s="102"/>
      <c r="G497" s="102"/>
      <c r="H497" s="102"/>
      <c r="I497" s="102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/>
      <c r="AX497" s="83"/>
      <c r="AY497" s="83"/>
      <c r="AZ497" s="83"/>
      <c r="BA497" s="83"/>
      <c r="BB497" s="83"/>
      <c r="BC497" s="83"/>
      <c r="BD497" s="83"/>
      <c r="BE497" s="83"/>
      <c r="BF497" s="83"/>
      <c r="BG497" s="83"/>
      <c r="BH497" s="83"/>
      <c r="BI497" s="83"/>
      <c r="BJ497" s="83"/>
      <c r="BK497" s="83"/>
      <c r="BL497" s="83"/>
      <c r="BM497" s="83"/>
      <c r="BN497" s="83"/>
      <c r="BO497" s="83"/>
      <c r="BP497" s="83"/>
      <c r="BQ497" s="83"/>
      <c r="BR497" s="83"/>
      <c r="BS497" s="83"/>
      <c r="BT497" s="83"/>
      <c r="BU497" s="83"/>
      <c r="BV497" s="83"/>
      <c r="BW497" s="83"/>
      <c r="BX497" s="83"/>
      <c r="BY497" s="83"/>
      <c r="BZ497" s="83"/>
      <c r="CA497" s="83"/>
      <c r="CB497" s="83"/>
      <c r="CC497" s="83"/>
      <c r="CD497" s="83"/>
      <c r="CE497" s="83"/>
      <c r="CF497" s="83"/>
      <c r="CG497" s="83"/>
      <c r="CH497" s="83"/>
      <c r="CI497" s="83"/>
      <c r="CJ497" s="83"/>
      <c r="CK497" s="83"/>
      <c r="CL497" s="83"/>
      <c r="CM497" s="83"/>
      <c r="CN497" s="83"/>
      <c r="CO497" s="83"/>
      <c r="CP497" s="83"/>
      <c r="CQ497" s="83"/>
      <c r="CR497" s="83"/>
      <c r="CS497" s="83"/>
      <c r="CT497" s="83"/>
      <c r="CU497" s="83"/>
      <c r="CV497" s="83"/>
      <c r="CW497" s="83"/>
      <c r="CX497" s="83"/>
      <c r="CY497" s="83"/>
      <c r="CZ497" s="83"/>
      <c r="DA497" s="83"/>
      <c r="DB497" s="83"/>
      <c r="DC497" s="83"/>
      <c r="DD497" s="83"/>
      <c r="DE497" s="83"/>
      <c r="DF497" s="83"/>
      <c r="DG497" s="83"/>
      <c r="DH497" s="83"/>
      <c r="DI497" s="83"/>
      <c r="DJ497" s="83"/>
      <c r="DK497" s="83"/>
      <c r="DL497" s="83"/>
      <c r="DM497" s="83"/>
      <c r="DN497" s="83"/>
      <c r="DO497" s="83"/>
      <c r="DP497" s="83"/>
      <c r="DQ497" s="83"/>
      <c r="DR497" s="83"/>
      <c r="DS497" s="83"/>
      <c r="DT497" s="83"/>
      <c r="DU497" s="83"/>
      <c r="DV497" s="83"/>
      <c r="DW497" s="83"/>
      <c r="DX497" s="83"/>
      <c r="DY497" s="83"/>
      <c r="DZ497" s="83"/>
      <c r="EA497" s="83"/>
      <c r="EB497" s="83"/>
      <c r="EC497" s="83"/>
      <c r="ED497" s="83"/>
      <c r="EE497" s="83"/>
      <c r="EF497" s="83"/>
      <c r="EG497" s="83"/>
      <c r="EH497" s="83"/>
      <c r="EI497" s="83"/>
      <c r="EJ497" s="83"/>
      <c r="EK497" s="83"/>
      <c r="EL497" s="83"/>
      <c r="EM497" s="83"/>
      <c r="EN497" s="83"/>
      <c r="EO497" s="83"/>
      <c r="EP497" s="83"/>
      <c r="EQ497" s="83"/>
    </row>
    <row r="498" spans="1:147" s="84" customFormat="1" ht="22.5">
      <c r="A498" s="99"/>
      <c r="B498" s="100"/>
      <c r="C498" s="101"/>
      <c r="D498" s="102"/>
      <c r="E498" s="102"/>
      <c r="F498" s="102"/>
      <c r="G498" s="102"/>
      <c r="H498" s="102"/>
      <c r="I498" s="102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/>
      <c r="AX498" s="83"/>
      <c r="AY498" s="83"/>
      <c r="AZ498" s="83"/>
      <c r="BA498" s="83"/>
      <c r="BB498" s="83"/>
      <c r="BC498" s="83"/>
      <c r="BD498" s="83"/>
      <c r="BE498" s="83"/>
      <c r="BF498" s="83"/>
      <c r="BG498" s="83"/>
      <c r="BH498" s="83"/>
      <c r="BI498" s="83"/>
      <c r="BJ498" s="83"/>
      <c r="BK498" s="83"/>
      <c r="BL498" s="83"/>
      <c r="BM498" s="83"/>
      <c r="BN498" s="83"/>
      <c r="BO498" s="83"/>
      <c r="BP498" s="83"/>
      <c r="BQ498" s="83"/>
      <c r="BR498" s="83"/>
      <c r="BS498" s="83"/>
      <c r="BT498" s="83"/>
      <c r="BU498" s="83"/>
      <c r="BV498" s="83"/>
      <c r="BW498" s="83"/>
      <c r="BX498" s="83"/>
      <c r="BY498" s="83"/>
      <c r="BZ498" s="83"/>
      <c r="CA498" s="83"/>
      <c r="CB498" s="83"/>
      <c r="CC498" s="83"/>
      <c r="CD498" s="83"/>
      <c r="CE498" s="83"/>
      <c r="CF498" s="83"/>
      <c r="CG498" s="83"/>
      <c r="CH498" s="83"/>
      <c r="CI498" s="83"/>
      <c r="CJ498" s="83"/>
      <c r="CK498" s="83"/>
      <c r="CL498" s="83"/>
      <c r="CM498" s="83"/>
      <c r="CN498" s="83"/>
      <c r="CO498" s="83"/>
      <c r="CP498" s="83"/>
      <c r="CQ498" s="83"/>
      <c r="CR498" s="83"/>
      <c r="CS498" s="83"/>
      <c r="CT498" s="83"/>
      <c r="CU498" s="83"/>
      <c r="CV498" s="83"/>
      <c r="CW498" s="83"/>
      <c r="CX498" s="83"/>
      <c r="CY498" s="83"/>
      <c r="CZ498" s="83"/>
      <c r="DA498" s="83"/>
      <c r="DB498" s="83"/>
      <c r="DC498" s="83"/>
      <c r="DD498" s="83"/>
      <c r="DE498" s="83"/>
      <c r="DF498" s="83"/>
      <c r="DG498" s="83"/>
      <c r="DH498" s="83"/>
      <c r="DI498" s="83"/>
      <c r="DJ498" s="83"/>
      <c r="DK498" s="83"/>
      <c r="DL498" s="83"/>
      <c r="DM498" s="83"/>
      <c r="DN498" s="83"/>
      <c r="DO498" s="83"/>
      <c r="DP498" s="83"/>
      <c r="DQ498" s="83"/>
      <c r="DR498" s="83"/>
      <c r="DS498" s="83"/>
      <c r="DT498" s="83"/>
      <c r="DU498" s="83"/>
      <c r="DV498" s="83"/>
      <c r="DW498" s="83"/>
      <c r="DX498" s="83"/>
      <c r="DY498" s="83"/>
      <c r="DZ498" s="83"/>
      <c r="EA498" s="83"/>
      <c r="EB498" s="83"/>
      <c r="EC498" s="83"/>
      <c r="ED498" s="83"/>
      <c r="EE498" s="83"/>
      <c r="EF498" s="83"/>
      <c r="EG498" s="83"/>
      <c r="EH498" s="83"/>
      <c r="EI498" s="83"/>
      <c r="EJ498" s="83"/>
      <c r="EK498" s="83"/>
      <c r="EL498" s="83"/>
      <c r="EM498" s="83"/>
      <c r="EN498" s="83"/>
      <c r="EO498" s="83"/>
      <c r="EP498" s="83"/>
      <c r="EQ498" s="83"/>
    </row>
    <row r="499" spans="1:147" s="84" customFormat="1" ht="22.5">
      <c r="A499" s="99"/>
      <c r="B499" s="100"/>
      <c r="C499" s="101"/>
      <c r="D499" s="102"/>
      <c r="E499" s="102"/>
      <c r="F499" s="102"/>
      <c r="G499" s="102"/>
      <c r="H499" s="102"/>
      <c r="I499" s="102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  <c r="AU499" s="83"/>
      <c r="AV499" s="83"/>
      <c r="AW499" s="83"/>
      <c r="AX499" s="83"/>
      <c r="AY499" s="83"/>
      <c r="AZ499" s="83"/>
      <c r="BA499" s="83"/>
      <c r="BB499" s="83"/>
      <c r="BC499" s="83"/>
      <c r="BD499" s="83"/>
      <c r="BE499" s="83"/>
      <c r="BF499" s="83"/>
      <c r="BG499" s="83"/>
      <c r="BH499" s="83"/>
      <c r="BI499" s="83"/>
      <c r="BJ499" s="83"/>
      <c r="BK499" s="83"/>
      <c r="BL499" s="83"/>
      <c r="BM499" s="83"/>
      <c r="BN499" s="83"/>
      <c r="BO499" s="83"/>
      <c r="BP499" s="83"/>
      <c r="BQ499" s="83"/>
      <c r="BR499" s="83"/>
      <c r="BS499" s="83"/>
      <c r="BT499" s="83"/>
      <c r="BU499" s="83"/>
      <c r="BV499" s="83"/>
      <c r="BW499" s="83"/>
      <c r="BX499" s="83"/>
      <c r="BY499" s="83"/>
      <c r="BZ499" s="83"/>
      <c r="CA499" s="83"/>
      <c r="CB499" s="83"/>
      <c r="CC499" s="83"/>
      <c r="CD499" s="83"/>
      <c r="CE499" s="83"/>
      <c r="CF499" s="83"/>
      <c r="CG499" s="83"/>
      <c r="CH499" s="83"/>
      <c r="CI499" s="83"/>
      <c r="CJ499" s="83"/>
      <c r="CK499" s="83"/>
      <c r="CL499" s="83"/>
      <c r="CM499" s="83"/>
      <c r="CN499" s="83"/>
      <c r="CO499" s="83"/>
      <c r="CP499" s="83"/>
      <c r="CQ499" s="83"/>
      <c r="CR499" s="83"/>
      <c r="CS499" s="83"/>
      <c r="CT499" s="83"/>
      <c r="CU499" s="83"/>
      <c r="CV499" s="83"/>
      <c r="CW499" s="83"/>
      <c r="CX499" s="83"/>
      <c r="CY499" s="83"/>
      <c r="CZ499" s="83"/>
      <c r="DA499" s="83"/>
      <c r="DB499" s="83"/>
      <c r="DC499" s="83"/>
      <c r="DD499" s="83"/>
      <c r="DE499" s="83"/>
      <c r="DF499" s="83"/>
      <c r="DG499" s="83"/>
      <c r="DH499" s="83"/>
      <c r="DI499" s="83"/>
      <c r="DJ499" s="83"/>
      <c r="DK499" s="83"/>
      <c r="DL499" s="83"/>
      <c r="DM499" s="83"/>
      <c r="DN499" s="83"/>
      <c r="DO499" s="83"/>
      <c r="DP499" s="83"/>
      <c r="DQ499" s="83"/>
      <c r="DR499" s="83"/>
      <c r="DS499" s="83"/>
      <c r="DT499" s="83"/>
      <c r="DU499" s="83"/>
      <c r="DV499" s="83"/>
      <c r="DW499" s="83"/>
      <c r="DX499" s="83"/>
      <c r="DY499" s="83"/>
      <c r="DZ499" s="83"/>
      <c r="EA499" s="83"/>
      <c r="EB499" s="83"/>
      <c r="EC499" s="83"/>
      <c r="ED499" s="83"/>
      <c r="EE499" s="83"/>
      <c r="EF499" s="83"/>
      <c r="EG499" s="83"/>
      <c r="EH499" s="83"/>
      <c r="EI499" s="83"/>
      <c r="EJ499" s="83"/>
      <c r="EK499" s="83"/>
      <c r="EL499" s="83"/>
      <c r="EM499" s="83"/>
      <c r="EN499" s="83"/>
      <c r="EO499" s="83"/>
      <c r="EP499" s="83"/>
      <c r="EQ499" s="83"/>
    </row>
    <row r="500" spans="1:147" s="84" customFormat="1" ht="22.5">
      <c r="A500" s="99"/>
      <c r="B500" s="100"/>
      <c r="C500" s="101"/>
      <c r="D500" s="102"/>
      <c r="E500" s="102"/>
      <c r="F500" s="102"/>
      <c r="G500" s="102"/>
      <c r="H500" s="102"/>
      <c r="I500" s="102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/>
      <c r="AX500" s="83"/>
      <c r="AY500" s="83"/>
      <c r="AZ500" s="83"/>
      <c r="BA500" s="83"/>
      <c r="BB500" s="83"/>
      <c r="BC500" s="83"/>
      <c r="BD500" s="83"/>
      <c r="BE500" s="83"/>
      <c r="BF500" s="83"/>
      <c r="BG500" s="83"/>
      <c r="BH500" s="83"/>
      <c r="BI500" s="83"/>
      <c r="BJ500" s="83"/>
      <c r="BK500" s="83"/>
      <c r="BL500" s="83"/>
      <c r="BM500" s="83"/>
      <c r="BN500" s="83"/>
      <c r="BO500" s="83"/>
      <c r="BP500" s="83"/>
      <c r="BQ500" s="83"/>
      <c r="BR500" s="83"/>
      <c r="BS500" s="83"/>
      <c r="BT500" s="83"/>
      <c r="BU500" s="83"/>
      <c r="BV500" s="83"/>
      <c r="BW500" s="83"/>
      <c r="BX500" s="83"/>
      <c r="BY500" s="83"/>
      <c r="BZ500" s="83"/>
      <c r="CA500" s="83"/>
      <c r="CB500" s="83"/>
      <c r="CC500" s="83"/>
      <c r="CD500" s="83"/>
      <c r="CE500" s="83"/>
      <c r="CF500" s="83"/>
      <c r="CG500" s="83"/>
      <c r="CH500" s="83"/>
      <c r="CI500" s="83"/>
      <c r="CJ500" s="83"/>
      <c r="CK500" s="83"/>
      <c r="CL500" s="83"/>
      <c r="CM500" s="83"/>
      <c r="CN500" s="83"/>
      <c r="CO500" s="83"/>
      <c r="CP500" s="83"/>
      <c r="CQ500" s="83"/>
      <c r="CR500" s="83"/>
      <c r="CS500" s="83"/>
      <c r="CT500" s="83"/>
      <c r="CU500" s="83"/>
      <c r="CV500" s="83"/>
      <c r="CW500" s="83"/>
      <c r="CX500" s="83"/>
      <c r="CY500" s="83"/>
      <c r="CZ500" s="83"/>
      <c r="DA500" s="83"/>
      <c r="DB500" s="83"/>
      <c r="DC500" s="83"/>
      <c r="DD500" s="83"/>
      <c r="DE500" s="83"/>
      <c r="DF500" s="83"/>
      <c r="DG500" s="83"/>
      <c r="DH500" s="83"/>
      <c r="DI500" s="83"/>
      <c r="DJ500" s="83"/>
      <c r="DK500" s="83"/>
      <c r="DL500" s="83"/>
      <c r="DM500" s="83"/>
      <c r="DN500" s="83"/>
      <c r="DO500" s="83"/>
      <c r="DP500" s="83"/>
      <c r="DQ500" s="83"/>
      <c r="DR500" s="83"/>
      <c r="DS500" s="83"/>
      <c r="DT500" s="83"/>
      <c r="DU500" s="83"/>
      <c r="DV500" s="83"/>
      <c r="DW500" s="83"/>
      <c r="DX500" s="83"/>
      <c r="DY500" s="83"/>
      <c r="DZ500" s="83"/>
      <c r="EA500" s="83"/>
      <c r="EB500" s="83"/>
      <c r="EC500" s="83"/>
      <c r="ED500" s="83"/>
      <c r="EE500" s="83"/>
      <c r="EF500" s="83"/>
      <c r="EG500" s="83"/>
      <c r="EH500" s="83"/>
      <c r="EI500" s="83"/>
      <c r="EJ500" s="83"/>
      <c r="EK500" s="83"/>
      <c r="EL500" s="83"/>
      <c r="EM500" s="83"/>
      <c r="EN500" s="83"/>
      <c r="EO500" s="83"/>
      <c r="EP500" s="83"/>
      <c r="EQ500" s="83"/>
    </row>
    <row r="501" spans="1:147" s="84" customFormat="1" ht="22.5">
      <c r="A501" s="99"/>
      <c r="B501" s="100"/>
      <c r="C501" s="101"/>
      <c r="D501" s="102"/>
      <c r="E501" s="102"/>
      <c r="F501" s="102"/>
      <c r="G501" s="102"/>
      <c r="H501" s="102"/>
      <c r="I501" s="102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  <c r="BA501" s="83"/>
      <c r="BB501" s="83"/>
      <c r="BC501" s="83"/>
      <c r="BD501" s="83"/>
      <c r="BE501" s="83"/>
      <c r="BF501" s="83"/>
      <c r="BG501" s="83"/>
      <c r="BH501" s="83"/>
      <c r="BI501" s="83"/>
      <c r="BJ501" s="83"/>
      <c r="BK501" s="83"/>
      <c r="BL501" s="83"/>
      <c r="BM501" s="83"/>
      <c r="BN501" s="83"/>
      <c r="BO501" s="83"/>
      <c r="BP501" s="83"/>
      <c r="BQ501" s="83"/>
      <c r="BR501" s="83"/>
      <c r="BS501" s="83"/>
      <c r="BT501" s="83"/>
      <c r="BU501" s="83"/>
      <c r="BV501" s="83"/>
      <c r="BW501" s="83"/>
      <c r="BX501" s="83"/>
      <c r="BY501" s="83"/>
      <c r="BZ501" s="83"/>
      <c r="CA501" s="83"/>
      <c r="CB501" s="83"/>
      <c r="CC501" s="83"/>
      <c r="CD501" s="83"/>
      <c r="CE501" s="83"/>
      <c r="CF501" s="83"/>
      <c r="CG501" s="83"/>
      <c r="CH501" s="83"/>
      <c r="CI501" s="83"/>
      <c r="CJ501" s="83"/>
      <c r="CK501" s="83"/>
      <c r="CL501" s="83"/>
      <c r="CM501" s="83"/>
      <c r="CN501" s="83"/>
      <c r="CO501" s="83"/>
      <c r="CP501" s="83"/>
      <c r="CQ501" s="83"/>
      <c r="CR501" s="83"/>
      <c r="CS501" s="83"/>
      <c r="CT501" s="83"/>
      <c r="CU501" s="83"/>
      <c r="CV501" s="83"/>
      <c r="CW501" s="83"/>
      <c r="CX501" s="83"/>
      <c r="CY501" s="83"/>
      <c r="CZ501" s="83"/>
      <c r="DA501" s="83"/>
      <c r="DB501" s="83"/>
      <c r="DC501" s="83"/>
      <c r="DD501" s="83"/>
      <c r="DE501" s="83"/>
      <c r="DF501" s="83"/>
      <c r="DG501" s="83"/>
      <c r="DH501" s="83"/>
      <c r="DI501" s="83"/>
      <c r="DJ501" s="83"/>
      <c r="DK501" s="83"/>
      <c r="DL501" s="83"/>
      <c r="DM501" s="83"/>
      <c r="DN501" s="83"/>
      <c r="DO501" s="83"/>
      <c r="DP501" s="83"/>
      <c r="DQ501" s="83"/>
      <c r="DR501" s="83"/>
      <c r="DS501" s="83"/>
      <c r="DT501" s="83"/>
      <c r="DU501" s="83"/>
      <c r="DV501" s="83"/>
      <c r="DW501" s="83"/>
      <c r="DX501" s="83"/>
      <c r="DY501" s="83"/>
      <c r="DZ501" s="83"/>
      <c r="EA501" s="83"/>
      <c r="EB501" s="83"/>
      <c r="EC501" s="83"/>
      <c r="ED501" s="83"/>
      <c r="EE501" s="83"/>
      <c r="EF501" s="83"/>
      <c r="EG501" s="83"/>
      <c r="EH501" s="83"/>
      <c r="EI501" s="83"/>
      <c r="EJ501" s="83"/>
      <c r="EK501" s="83"/>
      <c r="EL501" s="83"/>
      <c r="EM501" s="83"/>
      <c r="EN501" s="83"/>
      <c r="EO501" s="83"/>
      <c r="EP501" s="83"/>
      <c r="EQ501" s="83"/>
    </row>
    <row r="502" spans="1:147" s="84" customFormat="1" ht="22.5">
      <c r="A502" s="99"/>
      <c r="B502" s="100"/>
      <c r="C502" s="101"/>
      <c r="D502" s="102"/>
      <c r="E502" s="102"/>
      <c r="F502" s="102"/>
      <c r="G502" s="102"/>
      <c r="H502" s="102"/>
      <c r="I502" s="102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/>
      <c r="AU502" s="83"/>
      <c r="AV502" s="83"/>
      <c r="AW502" s="83"/>
      <c r="AX502" s="83"/>
      <c r="AY502" s="83"/>
      <c r="AZ502" s="83"/>
      <c r="BA502" s="83"/>
      <c r="BB502" s="83"/>
      <c r="BC502" s="83"/>
      <c r="BD502" s="83"/>
      <c r="BE502" s="83"/>
      <c r="BF502" s="83"/>
      <c r="BG502" s="83"/>
      <c r="BH502" s="83"/>
      <c r="BI502" s="83"/>
      <c r="BJ502" s="83"/>
      <c r="BK502" s="83"/>
      <c r="BL502" s="83"/>
      <c r="BM502" s="83"/>
      <c r="BN502" s="83"/>
      <c r="BO502" s="83"/>
      <c r="BP502" s="83"/>
      <c r="BQ502" s="83"/>
      <c r="BR502" s="83"/>
      <c r="BS502" s="83"/>
      <c r="BT502" s="83"/>
      <c r="BU502" s="83"/>
      <c r="BV502" s="83"/>
      <c r="BW502" s="83"/>
      <c r="BX502" s="83"/>
      <c r="BY502" s="83"/>
      <c r="BZ502" s="83"/>
      <c r="CA502" s="83"/>
      <c r="CB502" s="83"/>
      <c r="CC502" s="83"/>
      <c r="CD502" s="83"/>
      <c r="CE502" s="83"/>
      <c r="CF502" s="83"/>
      <c r="CG502" s="83"/>
      <c r="CH502" s="83"/>
      <c r="CI502" s="83"/>
      <c r="CJ502" s="83"/>
      <c r="CK502" s="83"/>
      <c r="CL502" s="83"/>
      <c r="CM502" s="83"/>
      <c r="CN502" s="83"/>
      <c r="CO502" s="83"/>
      <c r="CP502" s="83"/>
      <c r="CQ502" s="83"/>
      <c r="CR502" s="83"/>
      <c r="CS502" s="83"/>
      <c r="CT502" s="83"/>
      <c r="CU502" s="83"/>
      <c r="CV502" s="83"/>
      <c r="CW502" s="83"/>
      <c r="CX502" s="83"/>
      <c r="CY502" s="83"/>
      <c r="CZ502" s="83"/>
      <c r="DA502" s="83"/>
      <c r="DB502" s="83"/>
      <c r="DC502" s="83"/>
      <c r="DD502" s="83"/>
      <c r="DE502" s="83"/>
      <c r="DF502" s="83"/>
      <c r="DG502" s="83"/>
      <c r="DH502" s="83"/>
      <c r="DI502" s="83"/>
      <c r="DJ502" s="83"/>
      <c r="DK502" s="83"/>
      <c r="DL502" s="83"/>
      <c r="DM502" s="83"/>
      <c r="DN502" s="83"/>
      <c r="DO502" s="83"/>
      <c r="DP502" s="83"/>
      <c r="DQ502" s="83"/>
      <c r="DR502" s="83"/>
      <c r="DS502" s="83"/>
      <c r="DT502" s="83"/>
      <c r="DU502" s="83"/>
      <c r="DV502" s="83"/>
      <c r="DW502" s="83"/>
      <c r="DX502" s="83"/>
      <c r="DY502" s="83"/>
      <c r="DZ502" s="83"/>
      <c r="EA502" s="83"/>
      <c r="EB502" s="83"/>
      <c r="EC502" s="83"/>
      <c r="ED502" s="83"/>
      <c r="EE502" s="83"/>
      <c r="EF502" s="83"/>
      <c r="EG502" s="83"/>
      <c r="EH502" s="83"/>
      <c r="EI502" s="83"/>
      <c r="EJ502" s="83"/>
      <c r="EK502" s="83"/>
      <c r="EL502" s="83"/>
      <c r="EM502" s="83"/>
      <c r="EN502" s="83"/>
      <c r="EO502" s="83"/>
      <c r="EP502" s="83"/>
      <c r="EQ502" s="83"/>
    </row>
    <row r="503" spans="1:147" s="84" customFormat="1" ht="22.5">
      <c r="A503" s="99"/>
      <c r="B503" s="100"/>
      <c r="C503" s="101"/>
      <c r="D503" s="102"/>
      <c r="E503" s="102"/>
      <c r="F503" s="102"/>
      <c r="G503" s="102"/>
      <c r="H503" s="102"/>
      <c r="I503" s="102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/>
      <c r="AX503" s="83"/>
      <c r="AY503" s="83"/>
      <c r="AZ503" s="83"/>
      <c r="BA503" s="83"/>
      <c r="BB503" s="83"/>
      <c r="BC503" s="83"/>
      <c r="BD503" s="83"/>
      <c r="BE503" s="83"/>
      <c r="BF503" s="83"/>
      <c r="BG503" s="83"/>
      <c r="BH503" s="83"/>
      <c r="BI503" s="83"/>
      <c r="BJ503" s="83"/>
      <c r="BK503" s="83"/>
      <c r="BL503" s="83"/>
      <c r="BM503" s="83"/>
      <c r="BN503" s="83"/>
      <c r="BO503" s="83"/>
      <c r="BP503" s="83"/>
      <c r="BQ503" s="83"/>
      <c r="BR503" s="83"/>
      <c r="BS503" s="83"/>
      <c r="BT503" s="83"/>
      <c r="BU503" s="83"/>
      <c r="BV503" s="83"/>
      <c r="BW503" s="83"/>
      <c r="BX503" s="83"/>
      <c r="BY503" s="83"/>
      <c r="BZ503" s="83"/>
      <c r="CA503" s="83"/>
      <c r="CB503" s="83"/>
      <c r="CC503" s="83"/>
      <c r="CD503" s="83"/>
      <c r="CE503" s="83"/>
      <c r="CF503" s="83"/>
      <c r="CG503" s="83"/>
      <c r="CH503" s="83"/>
      <c r="CI503" s="83"/>
      <c r="CJ503" s="83"/>
      <c r="CK503" s="83"/>
      <c r="CL503" s="83"/>
      <c r="CM503" s="83"/>
      <c r="CN503" s="83"/>
      <c r="CO503" s="83"/>
      <c r="CP503" s="83"/>
      <c r="CQ503" s="83"/>
      <c r="CR503" s="83"/>
      <c r="CS503" s="83"/>
      <c r="CT503" s="83"/>
      <c r="CU503" s="83"/>
      <c r="CV503" s="83"/>
      <c r="CW503" s="83"/>
      <c r="CX503" s="83"/>
      <c r="CY503" s="83"/>
      <c r="CZ503" s="83"/>
      <c r="DA503" s="83"/>
      <c r="DB503" s="83"/>
      <c r="DC503" s="83"/>
      <c r="DD503" s="83"/>
      <c r="DE503" s="83"/>
      <c r="DF503" s="83"/>
      <c r="DG503" s="83"/>
      <c r="DH503" s="83"/>
      <c r="DI503" s="83"/>
      <c r="DJ503" s="83"/>
      <c r="DK503" s="83"/>
      <c r="DL503" s="83"/>
      <c r="DM503" s="83"/>
      <c r="DN503" s="83"/>
      <c r="DO503" s="83"/>
      <c r="DP503" s="83"/>
      <c r="DQ503" s="83"/>
      <c r="DR503" s="83"/>
      <c r="DS503" s="83"/>
      <c r="DT503" s="83"/>
      <c r="DU503" s="83"/>
      <c r="DV503" s="83"/>
      <c r="DW503" s="83"/>
      <c r="DX503" s="83"/>
      <c r="DY503" s="83"/>
      <c r="DZ503" s="83"/>
      <c r="EA503" s="83"/>
      <c r="EB503" s="83"/>
      <c r="EC503" s="83"/>
      <c r="ED503" s="83"/>
      <c r="EE503" s="83"/>
      <c r="EF503" s="83"/>
      <c r="EG503" s="83"/>
      <c r="EH503" s="83"/>
      <c r="EI503" s="83"/>
      <c r="EJ503" s="83"/>
      <c r="EK503" s="83"/>
      <c r="EL503" s="83"/>
      <c r="EM503" s="83"/>
      <c r="EN503" s="83"/>
      <c r="EO503" s="83"/>
      <c r="EP503" s="83"/>
      <c r="EQ503" s="83"/>
    </row>
    <row r="504" spans="1:147" s="84" customFormat="1" ht="22.5">
      <c r="A504" s="99"/>
      <c r="B504" s="100"/>
      <c r="C504" s="101"/>
      <c r="D504" s="102"/>
      <c r="E504" s="102"/>
      <c r="F504" s="102"/>
      <c r="G504" s="102"/>
      <c r="H504" s="102"/>
      <c r="I504" s="102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  <c r="AT504" s="83"/>
      <c r="AU504" s="83"/>
      <c r="AV504" s="83"/>
      <c r="AW504" s="83"/>
      <c r="AX504" s="83"/>
      <c r="AY504" s="83"/>
      <c r="AZ504" s="83"/>
      <c r="BA504" s="83"/>
      <c r="BB504" s="83"/>
      <c r="BC504" s="83"/>
      <c r="BD504" s="83"/>
      <c r="BE504" s="83"/>
      <c r="BF504" s="83"/>
      <c r="BG504" s="83"/>
      <c r="BH504" s="83"/>
      <c r="BI504" s="83"/>
      <c r="BJ504" s="83"/>
      <c r="BK504" s="83"/>
      <c r="BL504" s="83"/>
      <c r="BM504" s="83"/>
      <c r="BN504" s="83"/>
      <c r="BO504" s="83"/>
      <c r="BP504" s="83"/>
      <c r="BQ504" s="83"/>
      <c r="BR504" s="83"/>
      <c r="BS504" s="83"/>
      <c r="BT504" s="83"/>
      <c r="BU504" s="83"/>
      <c r="BV504" s="83"/>
      <c r="BW504" s="83"/>
      <c r="BX504" s="83"/>
      <c r="BY504" s="83"/>
      <c r="BZ504" s="83"/>
      <c r="CA504" s="83"/>
      <c r="CB504" s="83"/>
      <c r="CC504" s="83"/>
      <c r="CD504" s="83"/>
      <c r="CE504" s="83"/>
      <c r="CF504" s="83"/>
      <c r="CG504" s="83"/>
      <c r="CH504" s="83"/>
      <c r="CI504" s="83"/>
      <c r="CJ504" s="83"/>
      <c r="CK504" s="83"/>
      <c r="CL504" s="83"/>
      <c r="CM504" s="83"/>
      <c r="CN504" s="83"/>
      <c r="CO504" s="83"/>
      <c r="CP504" s="83"/>
      <c r="CQ504" s="83"/>
      <c r="CR504" s="83"/>
      <c r="CS504" s="83"/>
      <c r="CT504" s="83"/>
      <c r="CU504" s="83"/>
      <c r="CV504" s="83"/>
      <c r="CW504" s="83"/>
      <c r="CX504" s="83"/>
      <c r="CY504" s="83"/>
      <c r="CZ504" s="83"/>
      <c r="DA504" s="83"/>
      <c r="DB504" s="83"/>
      <c r="DC504" s="83"/>
      <c r="DD504" s="83"/>
      <c r="DE504" s="83"/>
      <c r="DF504" s="83"/>
      <c r="DG504" s="83"/>
      <c r="DH504" s="83"/>
      <c r="DI504" s="83"/>
      <c r="DJ504" s="83"/>
      <c r="DK504" s="83"/>
      <c r="DL504" s="83"/>
      <c r="DM504" s="83"/>
      <c r="DN504" s="83"/>
      <c r="DO504" s="83"/>
      <c r="DP504" s="83"/>
      <c r="DQ504" s="83"/>
      <c r="DR504" s="83"/>
      <c r="DS504" s="83"/>
      <c r="DT504" s="83"/>
      <c r="DU504" s="83"/>
      <c r="DV504" s="83"/>
      <c r="DW504" s="83"/>
      <c r="DX504" s="83"/>
      <c r="DY504" s="83"/>
      <c r="DZ504" s="83"/>
      <c r="EA504" s="83"/>
      <c r="EB504" s="83"/>
      <c r="EC504" s="83"/>
      <c r="ED504" s="83"/>
      <c r="EE504" s="83"/>
      <c r="EF504" s="83"/>
      <c r="EG504" s="83"/>
      <c r="EH504" s="83"/>
      <c r="EI504" s="83"/>
      <c r="EJ504" s="83"/>
      <c r="EK504" s="83"/>
      <c r="EL504" s="83"/>
      <c r="EM504" s="83"/>
      <c r="EN504" s="83"/>
      <c r="EO504" s="83"/>
      <c r="EP504" s="83"/>
      <c r="EQ504" s="83"/>
    </row>
    <row r="505" spans="1:147" s="84" customFormat="1" ht="22.5">
      <c r="A505" s="99"/>
      <c r="B505" s="100"/>
      <c r="C505" s="101"/>
      <c r="D505" s="102"/>
      <c r="E505" s="102"/>
      <c r="F505" s="102"/>
      <c r="G505" s="102"/>
      <c r="H505" s="102"/>
      <c r="I505" s="102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/>
      <c r="AT505" s="83"/>
      <c r="AU505" s="83"/>
      <c r="AV505" s="83"/>
      <c r="AW505" s="83"/>
      <c r="AX505" s="83"/>
      <c r="AY505" s="83"/>
      <c r="AZ505" s="83"/>
      <c r="BA505" s="83"/>
      <c r="BB505" s="83"/>
      <c r="BC505" s="83"/>
      <c r="BD505" s="83"/>
      <c r="BE505" s="83"/>
      <c r="BF505" s="83"/>
      <c r="BG505" s="83"/>
      <c r="BH505" s="83"/>
      <c r="BI505" s="83"/>
      <c r="BJ505" s="83"/>
      <c r="BK505" s="83"/>
      <c r="BL505" s="83"/>
      <c r="BM505" s="83"/>
      <c r="BN505" s="83"/>
      <c r="BO505" s="83"/>
      <c r="BP505" s="83"/>
      <c r="BQ505" s="83"/>
      <c r="BR505" s="83"/>
      <c r="BS505" s="83"/>
      <c r="BT505" s="83"/>
      <c r="BU505" s="83"/>
      <c r="BV505" s="83"/>
      <c r="BW505" s="83"/>
      <c r="BX505" s="83"/>
      <c r="BY505" s="83"/>
      <c r="BZ505" s="83"/>
      <c r="CA505" s="83"/>
      <c r="CB505" s="83"/>
      <c r="CC505" s="83"/>
      <c r="CD505" s="83"/>
      <c r="CE505" s="83"/>
      <c r="CF505" s="83"/>
      <c r="CG505" s="83"/>
      <c r="CH505" s="83"/>
      <c r="CI505" s="83"/>
      <c r="CJ505" s="83"/>
      <c r="CK505" s="83"/>
      <c r="CL505" s="83"/>
      <c r="CM505" s="83"/>
      <c r="CN505" s="83"/>
      <c r="CO505" s="83"/>
      <c r="CP505" s="83"/>
      <c r="CQ505" s="83"/>
      <c r="CR505" s="83"/>
      <c r="CS505" s="83"/>
      <c r="CT505" s="83"/>
      <c r="CU505" s="83"/>
      <c r="CV505" s="83"/>
      <c r="CW505" s="83"/>
      <c r="CX505" s="83"/>
      <c r="CY505" s="83"/>
      <c r="CZ505" s="83"/>
      <c r="DA505" s="83"/>
      <c r="DB505" s="83"/>
      <c r="DC505" s="83"/>
      <c r="DD505" s="83"/>
      <c r="DE505" s="83"/>
      <c r="DF505" s="83"/>
      <c r="DG505" s="83"/>
      <c r="DH505" s="83"/>
      <c r="DI505" s="83"/>
      <c r="DJ505" s="83"/>
      <c r="DK505" s="83"/>
      <c r="DL505" s="83"/>
      <c r="DM505" s="83"/>
      <c r="DN505" s="83"/>
      <c r="DO505" s="83"/>
      <c r="DP505" s="83"/>
      <c r="DQ505" s="83"/>
      <c r="DR505" s="83"/>
      <c r="DS505" s="83"/>
      <c r="DT505" s="83"/>
      <c r="DU505" s="83"/>
      <c r="DV505" s="83"/>
      <c r="DW505" s="83"/>
      <c r="DX505" s="83"/>
      <c r="DY505" s="83"/>
      <c r="DZ505" s="83"/>
      <c r="EA505" s="83"/>
      <c r="EB505" s="83"/>
      <c r="EC505" s="83"/>
      <c r="ED505" s="83"/>
      <c r="EE505" s="83"/>
      <c r="EF505" s="83"/>
      <c r="EG505" s="83"/>
      <c r="EH505" s="83"/>
      <c r="EI505" s="83"/>
      <c r="EJ505" s="83"/>
      <c r="EK505" s="83"/>
      <c r="EL505" s="83"/>
      <c r="EM505" s="83"/>
      <c r="EN505" s="83"/>
      <c r="EO505" s="83"/>
      <c r="EP505" s="83"/>
      <c r="EQ505" s="83"/>
    </row>
    <row r="506" spans="1:147" s="84" customFormat="1" ht="22.5">
      <c r="A506" s="99"/>
      <c r="B506" s="100"/>
      <c r="C506" s="101"/>
      <c r="D506" s="102"/>
      <c r="E506" s="102"/>
      <c r="F506" s="102"/>
      <c r="G506" s="102"/>
      <c r="H506" s="102"/>
      <c r="I506" s="102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83"/>
      <c r="AW506" s="83"/>
      <c r="AX506" s="83"/>
      <c r="AY506" s="83"/>
      <c r="AZ506" s="83"/>
      <c r="BA506" s="83"/>
      <c r="BB506" s="83"/>
      <c r="BC506" s="83"/>
      <c r="BD506" s="83"/>
      <c r="BE506" s="83"/>
      <c r="BF506" s="83"/>
      <c r="BG506" s="83"/>
      <c r="BH506" s="83"/>
      <c r="BI506" s="83"/>
      <c r="BJ506" s="83"/>
      <c r="BK506" s="83"/>
      <c r="BL506" s="83"/>
      <c r="BM506" s="83"/>
      <c r="BN506" s="83"/>
      <c r="BO506" s="83"/>
      <c r="BP506" s="83"/>
      <c r="BQ506" s="83"/>
      <c r="BR506" s="83"/>
      <c r="BS506" s="83"/>
      <c r="BT506" s="83"/>
      <c r="BU506" s="83"/>
      <c r="BV506" s="83"/>
      <c r="BW506" s="83"/>
      <c r="BX506" s="83"/>
      <c r="BY506" s="83"/>
      <c r="BZ506" s="83"/>
      <c r="CA506" s="83"/>
      <c r="CB506" s="83"/>
      <c r="CC506" s="83"/>
      <c r="CD506" s="83"/>
      <c r="CE506" s="83"/>
      <c r="CF506" s="83"/>
      <c r="CG506" s="83"/>
      <c r="CH506" s="83"/>
      <c r="CI506" s="83"/>
      <c r="CJ506" s="83"/>
      <c r="CK506" s="83"/>
      <c r="CL506" s="83"/>
      <c r="CM506" s="83"/>
      <c r="CN506" s="83"/>
      <c r="CO506" s="83"/>
      <c r="CP506" s="83"/>
      <c r="CQ506" s="83"/>
      <c r="CR506" s="83"/>
      <c r="CS506" s="83"/>
      <c r="CT506" s="83"/>
      <c r="CU506" s="83"/>
      <c r="CV506" s="83"/>
      <c r="CW506" s="83"/>
      <c r="CX506" s="83"/>
      <c r="CY506" s="83"/>
      <c r="CZ506" s="83"/>
      <c r="DA506" s="83"/>
      <c r="DB506" s="83"/>
      <c r="DC506" s="83"/>
      <c r="DD506" s="83"/>
      <c r="DE506" s="83"/>
      <c r="DF506" s="83"/>
      <c r="DG506" s="83"/>
      <c r="DH506" s="83"/>
      <c r="DI506" s="83"/>
      <c r="DJ506" s="83"/>
      <c r="DK506" s="83"/>
      <c r="DL506" s="83"/>
      <c r="DM506" s="83"/>
      <c r="DN506" s="83"/>
      <c r="DO506" s="83"/>
      <c r="DP506" s="83"/>
      <c r="DQ506" s="83"/>
      <c r="DR506" s="83"/>
      <c r="DS506" s="83"/>
      <c r="DT506" s="83"/>
      <c r="DU506" s="83"/>
      <c r="DV506" s="83"/>
      <c r="DW506" s="83"/>
      <c r="DX506" s="83"/>
      <c r="DY506" s="83"/>
      <c r="DZ506" s="83"/>
      <c r="EA506" s="83"/>
      <c r="EB506" s="83"/>
      <c r="EC506" s="83"/>
      <c r="ED506" s="83"/>
      <c r="EE506" s="83"/>
      <c r="EF506" s="83"/>
      <c r="EG506" s="83"/>
      <c r="EH506" s="83"/>
      <c r="EI506" s="83"/>
      <c r="EJ506" s="83"/>
      <c r="EK506" s="83"/>
      <c r="EL506" s="83"/>
      <c r="EM506" s="83"/>
      <c r="EN506" s="83"/>
      <c r="EO506" s="83"/>
      <c r="EP506" s="83"/>
      <c r="EQ506" s="83"/>
    </row>
    <row r="507" spans="1:147" s="84" customFormat="1" ht="22.5">
      <c r="A507" s="99"/>
      <c r="B507" s="100"/>
      <c r="C507" s="101"/>
      <c r="D507" s="102"/>
      <c r="E507" s="102"/>
      <c r="F507" s="102"/>
      <c r="G507" s="102"/>
      <c r="H507" s="102"/>
      <c r="I507" s="102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83"/>
      <c r="AW507" s="83"/>
      <c r="AX507" s="83"/>
      <c r="AY507" s="83"/>
      <c r="AZ507" s="83"/>
      <c r="BA507" s="83"/>
      <c r="BB507" s="83"/>
      <c r="BC507" s="83"/>
      <c r="BD507" s="83"/>
      <c r="BE507" s="83"/>
      <c r="BF507" s="83"/>
      <c r="BG507" s="83"/>
      <c r="BH507" s="83"/>
      <c r="BI507" s="83"/>
      <c r="BJ507" s="83"/>
      <c r="BK507" s="83"/>
      <c r="BL507" s="83"/>
      <c r="BM507" s="83"/>
      <c r="BN507" s="83"/>
      <c r="BO507" s="83"/>
      <c r="BP507" s="83"/>
      <c r="BQ507" s="83"/>
      <c r="BR507" s="83"/>
      <c r="BS507" s="83"/>
      <c r="BT507" s="83"/>
      <c r="BU507" s="83"/>
      <c r="BV507" s="83"/>
      <c r="BW507" s="83"/>
      <c r="BX507" s="83"/>
      <c r="BY507" s="83"/>
      <c r="BZ507" s="83"/>
      <c r="CA507" s="83"/>
      <c r="CB507" s="83"/>
      <c r="CC507" s="83"/>
      <c r="CD507" s="83"/>
      <c r="CE507" s="83"/>
      <c r="CF507" s="83"/>
      <c r="CG507" s="83"/>
      <c r="CH507" s="83"/>
      <c r="CI507" s="83"/>
      <c r="CJ507" s="83"/>
      <c r="CK507" s="83"/>
      <c r="CL507" s="83"/>
      <c r="CM507" s="83"/>
      <c r="CN507" s="83"/>
      <c r="CO507" s="83"/>
      <c r="CP507" s="83"/>
      <c r="CQ507" s="83"/>
      <c r="CR507" s="83"/>
      <c r="CS507" s="83"/>
      <c r="CT507" s="83"/>
      <c r="CU507" s="83"/>
      <c r="CV507" s="83"/>
      <c r="CW507" s="83"/>
      <c r="CX507" s="83"/>
      <c r="CY507" s="83"/>
      <c r="CZ507" s="83"/>
      <c r="DA507" s="83"/>
      <c r="DB507" s="83"/>
      <c r="DC507" s="83"/>
      <c r="DD507" s="83"/>
      <c r="DE507" s="83"/>
      <c r="DF507" s="83"/>
      <c r="DG507" s="83"/>
      <c r="DH507" s="83"/>
      <c r="DI507" s="83"/>
      <c r="DJ507" s="83"/>
      <c r="DK507" s="83"/>
      <c r="DL507" s="83"/>
      <c r="DM507" s="83"/>
      <c r="DN507" s="83"/>
      <c r="DO507" s="83"/>
      <c r="DP507" s="83"/>
      <c r="DQ507" s="83"/>
      <c r="DR507" s="83"/>
      <c r="DS507" s="83"/>
      <c r="DT507" s="83"/>
      <c r="DU507" s="83"/>
      <c r="DV507" s="83"/>
      <c r="DW507" s="83"/>
      <c r="DX507" s="83"/>
      <c r="DY507" s="83"/>
      <c r="DZ507" s="83"/>
      <c r="EA507" s="83"/>
      <c r="EB507" s="83"/>
      <c r="EC507" s="83"/>
      <c r="ED507" s="83"/>
      <c r="EE507" s="83"/>
      <c r="EF507" s="83"/>
      <c r="EG507" s="83"/>
      <c r="EH507" s="83"/>
      <c r="EI507" s="83"/>
      <c r="EJ507" s="83"/>
      <c r="EK507" s="83"/>
      <c r="EL507" s="83"/>
      <c r="EM507" s="83"/>
      <c r="EN507" s="83"/>
      <c r="EO507" s="83"/>
      <c r="EP507" s="83"/>
      <c r="EQ507" s="83"/>
    </row>
    <row r="508" spans="1:147" s="84" customFormat="1" ht="22.5">
      <c r="A508" s="99"/>
      <c r="B508" s="100"/>
      <c r="C508" s="101"/>
      <c r="D508" s="102"/>
      <c r="E508" s="102"/>
      <c r="F508" s="102"/>
      <c r="G508" s="102"/>
      <c r="H508" s="102"/>
      <c r="I508" s="102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/>
      <c r="AU508" s="83"/>
      <c r="AV508" s="83"/>
      <c r="AW508" s="83"/>
      <c r="AX508" s="83"/>
      <c r="AY508" s="83"/>
      <c r="AZ508" s="83"/>
      <c r="BA508" s="83"/>
      <c r="BB508" s="83"/>
      <c r="BC508" s="83"/>
      <c r="BD508" s="83"/>
      <c r="BE508" s="83"/>
      <c r="BF508" s="83"/>
      <c r="BG508" s="83"/>
      <c r="BH508" s="83"/>
      <c r="BI508" s="83"/>
      <c r="BJ508" s="83"/>
      <c r="BK508" s="83"/>
      <c r="BL508" s="83"/>
      <c r="BM508" s="83"/>
      <c r="BN508" s="83"/>
      <c r="BO508" s="83"/>
      <c r="BP508" s="83"/>
      <c r="BQ508" s="83"/>
      <c r="BR508" s="83"/>
      <c r="BS508" s="83"/>
      <c r="BT508" s="83"/>
      <c r="BU508" s="83"/>
      <c r="BV508" s="83"/>
      <c r="BW508" s="83"/>
      <c r="BX508" s="83"/>
      <c r="BY508" s="83"/>
      <c r="BZ508" s="83"/>
      <c r="CA508" s="83"/>
      <c r="CB508" s="83"/>
      <c r="CC508" s="83"/>
      <c r="CD508" s="83"/>
      <c r="CE508" s="83"/>
      <c r="CF508" s="83"/>
      <c r="CG508" s="83"/>
      <c r="CH508" s="83"/>
      <c r="CI508" s="83"/>
      <c r="CJ508" s="83"/>
      <c r="CK508" s="83"/>
      <c r="CL508" s="83"/>
      <c r="CM508" s="83"/>
      <c r="CN508" s="83"/>
      <c r="CO508" s="83"/>
      <c r="CP508" s="83"/>
      <c r="CQ508" s="83"/>
      <c r="CR508" s="83"/>
      <c r="CS508" s="83"/>
      <c r="CT508" s="83"/>
      <c r="CU508" s="83"/>
      <c r="CV508" s="83"/>
      <c r="CW508" s="83"/>
      <c r="CX508" s="83"/>
      <c r="CY508" s="83"/>
      <c r="CZ508" s="83"/>
      <c r="DA508" s="83"/>
      <c r="DB508" s="83"/>
      <c r="DC508" s="83"/>
      <c r="DD508" s="83"/>
      <c r="DE508" s="83"/>
      <c r="DF508" s="83"/>
      <c r="DG508" s="83"/>
      <c r="DH508" s="83"/>
      <c r="DI508" s="83"/>
      <c r="DJ508" s="83"/>
      <c r="DK508" s="83"/>
      <c r="DL508" s="83"/>
      <c r="DM508" s="83"/>
      <c r="DN508" s="83"/>
      <c r="DO508" s="83"/>
      <c r="DP508" s="83"/>
      <c r="DQ508" s="83"/>
      <c r="DR508" s="83"/>
      <c r="DS508" s="83"/>
      <c r="DT508" s="83"/>
      <c r="DU508" s="83"/>
      <c r="DV508" s="83"/>
      <c r="DW508" s="83"/>
      <c r="DX508" s="83"/>
      <c r="DY508" s="83"/>
      <c r="DZ508" s="83"/>
      <c r="EA508" s="83"/>
      <c r="EB508" s="83"/>
      <c r="EC508" s="83"/>
      <c r="ED508" s="83"/>
      <c r="EE508" s="83"/>
      <c r="EF508" s="83"/>
      <c r="EG508" s="83"/>
      <c r="EH508" s="83"/>
      <c r="EI508" s="83"/>
      <c r="EJ508" s="83"/>
      <c r="EK508" s="83"/>
      <c r="EL508" s="83"/>
      <c r="EM508" s="83"/>
      <c r="EN508" s="83"/>
      <c r="EO508" s="83"/>
      <c r="EP508" s="83"/>
      <c r="EQ508" s="83"/>
    </row>
    <row r="509" spans="1:147" s="84" customFormat="1" ht="22.5">
      <c r="A509" s="99"/>
      <c r="B509" s="100"/>
      <c r="C509" s="101"/>
      <c r="D509" s="102"/>
      <c r="E509" s="102"/>
      <c r="F509" s="102"/>
      <c r="G509" s="102"/>
      <c r="H509" s="102"/>
      <c r="I509" s="102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83"/>
      <c r="AX509" s="83"/>
      <c r="AY509" s="83"/>
      <c r="AZ509" s="83"/>
      <c r="BA509" s="83"/>
      <c r="BB509" s="83"/>
      <c r="BC509" s="83"/>
      <c r="BD509" s="83"/>
      <c r="BE509" s="83"/>
      <c r="BF509" s="83"/>
      <c r="BG509" s="83"/>
      <c r="BH509" s="83"/>
      <c r="BI509" s="83"/>
      <c r="BJ509" s="83"/>
      <c r="BK509" s="83"/>
      <c r="BL509" s="83"/>
      <c r="BM509" s="83"/>
      <c r="BN509" s="83"/>
      <c r="BO509" s="83"/>
      <c r="BP509" s="83"/>
      <c r="BQ509" s="83"/>
      <c r="BR509" s="83"/>
      <c r="BS509" s="83"/>
      <c r="BT509" s="83"/>
      <c r="BU509" s="83"/>
      <c r="BV509" s="83"/>
      <c r="BW509" s="83"/>
      <c r="BX509" s="83"/>
      <c r="BY509" s="83"/>
      <c r="BZ509" s="83"/>
      <c r="CA509" s="83"/>
      <c r="CB509" s="83"/>
      <c r="CC509" s="83"/>
      <c r="CD509" s="83"/>
      <c r="CE509" s="83"/>
      <c r="CF509" s="83"/>
      <c r="CG509" s="83"/>
      <c r="CH509" s="83"/>
      <c r="CI509" s="83"/>
      <c r="CJ509" s="83"/>
      <c r="CK509" s="83"/>
      <c r="CL509" s="83"/>
      <c r="CM509" s="83"/>
      <c r="CN509" s="83"/>
      <c r="CO509" s="83"/>
      <c r="CP509" s="83"/>
      <c r="CQ509" s="83"/>
      <c r="CR509" s="83"/>
      <c r="CS509" s="83"/>
      <c r="CT509" s="83"/>
      <c r="CU509" s="83"/>
      <c r="CV509" s="83"/>
      <c r="CW509" s="83"/>
      <c r="CX509" s="83"/>
      <c r="CY509" s="83"/>
      <c r="CZ509" s="83"/>
      <c r="DA509" s="83"/>
      <c r="DB509" s="83"/>
      <c r="DC509" s="83"/>
      <c r="DD509" s="83"/>
      <c r="DE509" s="83"/>
      <c r="DF509" s="83"/>
      <c r="DG509" s="83"/>
      <c r="DH509" s="83"/>
      <c r="DI509" s="83"/>
      <c r="DJ509" s="83"/>
      <c r="DK509" s="83"/>
      <c r="DL509" s="83"/>
      <c r="DM509" s="83"/>
      <c r="DN509" s="83"/>
      <c r="DO509" s="83"/>
      <c r="DP509" s="83"/>
      <c r="DQ509" s="83"/>
      <c r="DR509" s="83"/>
      <c r="DS509" s="83"/>
      <c r="DT509" s="83"/>
      <c r="DU509" s="83"/>
      <c r="DV509" s="83"/>
      <c r="DW509" s="83"/>
      <c r="DX509" s="83"/>
      <c r="DY509" s="83"/>
      <c r="DZ509" s="83"/>
      <c r="EA509" s="83"/>
      <c r="EB509" s="83"/>
      <c r="EC509" s="83"/>
      <c r="ED509" s="83"/>
      <c r="EE509" s="83"/>
      <c r="EF509" s="83"/>
      <c r="EG509" s="83"/>
      <c r="EH509" s="83"/>
      <c r="EI509" s="83"/>
      <c r="EJ509" s="83"/>
      <c r="EK509" s="83"/>
      <c r="EL509" s="83"/>
      <c r="EM509" s="83"/>
      <c r="EN509" s="83"/>
      <c r="EO509" s="83"/>
      <c r="EP509" s="83"/>
      <c r="EQ509" s="83"/>
    </row>
    <row r="510" spans="1:147" s="84" customFormat="1" ht="22.5">
      <c r="A510" s="99"/>
      <c r="B510" s="100"/>
      <c r="C510" s="101"/>
      <c r="D510" s="102"/>
      <c r="E510" s="102"/>
      <c r="F510" s="102"/>
      <c r="G510" s="102"/>
      <c r="H510" s="102"/>
      <c r="I510" s="102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83"/>
      <c r="AY510" s="83"/>
      <c r="AZ510" s="83"/>
      <c r="BA510" s="83"/>
      <c r="BB510" s="83"/>
      <c r="BC510" s="83"/>
      <c r="BD510" s="83"/>
      <c r="BE510" s="83"/>
      <c r="BF510" s="83"/>
      <c r="BG510" s="83"/>
      <c r="BH510" s="83"/>
      <c r="BI510" s="83"/>
      <c r="BJ510" s="83"/>
      <c r="BK510" s="83"/>
      <c r="BL510" s="83"/>
      <c r="BM510" s="83"/>
      <c r="BN510" s="83"/>
      <c r="BO510" s="83"/>
      <c r="BP510" s="83"/>
      <c r="BQ510" s="83"/>
      <c r="BR510" s="83"/>
      <c r="BS510" s="83"/>
      <c r="BT510" s="83"/>
      <c r="BU510" s="83"/>
      <c r="BV510" s="83"/>
      <c r="BW510" s="83"/>
      <c r="BX510" s="83"/>
      <c r="BY510" s="83"/>
      <c r="BZ510" s="83"/>
      <c r="CA510" s="83"/>
      <c r="CB510" s="83"/>
      <c r="CC510" s="83"/>
      <c r="CD510" s="83"/>
      <c r="CE510" s="83"/>
      <c r="CF510" s="83"/>
      <c r="CG510" s="83"/>
      <c r="CH510" s="83"/>
      <c r="CI510" s="83"/>
      <c r="CJ510" s="83"/>
      <c r="CK510" s="83"/>
      <c r="CL510" s="83"/>
      <c r="CM510" s="83"/>
      <c r="CN510" s="83"/>
      <c r="CO510" s="83"/>
      <c r="CP510" s="83"/>
      <c r="CQ510" s="83"/>
      <c r="CR510" s="83"/>
      <c r="CS510" s="83"/>
      <c r="CT510" s="83"/>
      <c r="CU510" s="83"/>
      <c r="CV510" s="83"/>
      <c r="CW510" s="83"/>
      <c r="CX510" s="83"/>
      <c r="CY510" s="83"/>
      <c r="CZ510" s="83"/>
      <c r="DA510" s="83"/>
      <c r="DB510" s="83"/>
      <c r="DC510" s="83"/>
      <c r="DD510" s="83"/>
      <c r="DE510" s="83"/>
      <c r="DF510" s="83"/>
      <c r="DG510" s="83"/>
      <c r="DH510" s="83"/>
      <c r="DI510" s="83"/>
      <c r="DJ510" s="83"/>
      <c r="DK510" s="83"/>
      <c r="DL510" s="83"/>
      <c r="DM510" s="83"/>
      <c r="DN510" s="83"/>
      <c r="DO510" s="83"/>
      <c r="DP510" s="83"/>
      <c r="DQ510" s="83"/>
      <c r="DR510" s="83"/>
      <c r="DS510" s="83"/>
      <c r="DT510" s="83"/>
      <c r="DU510" s="83"/>
      <c r="DV510" s="83"/>
      <c r="DW510" s="83"/>
      <c r="DX510" s="83"/>
      <c r="DY510" s="83"/>
      <c r="DZ510" s="83"/>
      <c r="EA510" s="83"/>
      <c r="EB510" s="83"/>
      <c r="EC510" s="83"/>
      <c r="ED510" s="83"/>
      <c r="EE510" s="83"/>
      <c r="EF510" s="83"/>
      <c r="EG510" s="83"/>
      <c r="EH510" s="83"/>
      <c r="EI510" s="83"/>
      <c r="EJ510" s="83"/>
      <c r="EK510" s="83"/>
      <c r="EL510" s="83"/>
      <c r="EM510" s="83"/>
      <c r="EN510" s="83"/>
      <c r="EO510" s="83"/>
      <c r="EP510" s="83"/>
      <c r="EQ510" s="83"/>
    </row>
    <row r="511" spans="1:147" s="84" customFormat="1" ht="22.5">
      <c r="A511" s="99"/>
      <c r="B511" s="100"/>
      <c r="C511" s="101"/>
      <c r="D511" s="102"/>
      <c r="E511" s="102"/>
      <c r="F511" s="102"/>
      <c r="G511" s="102"/>
      <c r="H511" s="102"/>
      <c r="I511" s="102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  <c r="BF511" s="83"/>
      <c r="BG511" s="83"/>
      <c r="BH511" s="83"/>
      <c r="BI511" s="83"/>
      <c r="BJ511" s="83"/>
      <c r="BK511" s="83"/>
      <c r="BL511" s="83"/>
      <c r="BM511" s="83"/>
      <c r="BN511" s="83"/>
      <c r="BO511" s="83"/>
      <c r="BP511" s="83"/>
      <c r="BQ511" s="83"/>
      <c r="BR511" s="83"/>
      <c r="BS511" s="83"/>
      <c r="BT511" s="83"/>
      <c r="BU511" s="83"/>
      <c r="BV511" s="83"/>
      <c r="BW511" s="83"/>
      <c r="BX511" s="83"/>
      <c r="BY511" s="83"/>
      <c r="BZ511" s="83"/>
      <c r="CA511" s="83"/>
      <c r="CB511" s="83"/>
      <c r="CC511" s="83"/>
      <c r="CD511" s="83"/>
      <c r="CE511" s="83"/>
      <c r="CF511" s="83"/>
      <c r="CG511" s="83"/>
      <c r="CH511" s="83"/>
      <c r="CI511" s="83"/>
      <c r="CJ511" s="83"/>
      <c r="CK511" s="83"/>
      <c r="CL511" s="83"/>
      <c r="CM511" s="83"/>
      <c r="CN511" s="83"/>
      <c r="CO511" s="83"/>
      <c r="CP511" s="83"/>
      <c r="CQ511" s="83"/>
      <c r="CR511" s="83"/>
      <c r="CS511" s="83"/>
      <c r="CT511" s="83"/>
      <c r="CU511" s="83"/>
      <c r="CV511" s="83"/>
      <c r="CW511" s="83"/>
      <c r="CX511" s="83"/>
      <c r="CY511" s="83"/>
      <c r="CZ511" s="83"/>
      <c r="DA511" s="83"/>
      <c r="DB511" s="83"/>
      <c r="DC511" s="83"/>
      <c r="DD511" s="83"/>
      <c r="DE511" s="83"/>
      <c r="DF511" s="83"/>
      <c r="DG511" s="83"/>
      <c r="DH511" s="83"/>
      <c r="DI511" s="83"/>
      <c r="DJ511" s="83"/>
      <c r="DK511" s="83"/>
      <c r="DL511" s="83"/>
      <c r="DM511" s="83"/>
      <c r="DN511" s="83"/>
      <c r="DO511" s="83"/>
      <c r="DP511" s="83"/>
      <c r="DQ511" s="83"/>
      <c r="DR511" s="83"/>
      <c r="DS511" s="83"/>
      <c r="DT511" s="83"/>
      <c r="DU511" s="83"/>
      <c r="DV511" s="83"/>
      <c r="DW511" s="83"/>
      <c r="DX511" s="83"/>
      <c r="DY511" s="83"/>
      <c r="DZ511" s="83"/>
      <c r="EA511" s="83"/>
      <c r="EB511" s="83"/>
      <c r="EC511" s="83"/>
      <c r="ED511" s="83"/>
      <c r="EE511" s="83"/>
      <c r="EF511" s="83"/>
      <c r="EG511" s="83"/>
      <c r="EH511" s="83"/>
      <c r="EI511" s="83"/>
      <c r="EJ511" s="83"/>
      <c r="EK511" s="83"/>
      <c r="EL511" s="83"/>
      <c r="EM511" s="83"/>
      <c r="EN511" s="83"/>
      <c r="EO511" s="83"/>
      <c r="EP511" s="83"/>
      <c r="EQ511" s="83"/>
    </row>
    <row r="512" spans="1:147" s="84" customFormat="1" ht="22.5">
      <c r="A512" s="99"/>
      <c r="B512" s="100"/>
      <c r="C512" s="101"/>
      <c r="D512" s="102"/>
      <c r="E512" s="102"/>
      <c r="F512" s="102"/>
      <c r="G512" s="102"/>
      <c r="H512" s="102"/>
      <c r="I512" s="102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  <c r="AU512" s="83"/>
      <c r="AV512" s="83"/>
      <c r="AW512" s="83"/>
      <c r="AX512" s="83"/>
      <c r="AY512" s="83"/>
      <c r="AZ512" s="83"/>
      <c r="BA512" s="83"/>
      <c r="BB512" s="83"/>
      <c r="BC512" s="83"/>
      <c r="BD512" s="83"/>
      <c r="BE512" s="83"/>
      <c r="BF512" s="83"/>
      <c r="BG512" s="83"/>
      <c r="BH512" s="83"/>
      <c r="BI512" s="83"/>
      <c r="BJ512" s="83"/>
      <c r="BK512" s="83"/>
      <c r="BL512" s="83"/>
      <c r="BM512" s="83"/>
      <c r="BN512" s="83"/>
      <c r="BO512" s="83"/>
      <c r="BP512" s="83"/>
      <c r="BQ512" s="83"/>
      <c r="BR512" s="83"/>
      <c r="BS512" s="83"/>
      <c r="BT512" s="83"/>
      <c r="BU512" s="83"/>
      <c r="BV512" s="83"/>
      <c r="BW512" s="83"/>
      <c r="BX512" s="83"/>
      <c r="BY512" s="83"/>
      <c r="BZ512" s="83"/>
      <c r="CA512" s="83"/>
      <c r="CB512" s="83"/>
      <c r="CC512" s="83"/>
      <c r="CD512" s="83"/>
      <c r="CE512" s="83"/>
      <c r="CF512" s="83"/>
      <c r="CG512" s="83"/>
      <c r="CH512" s="83"/>
      <c r="CI512" s="83"/>
      <c r="CJ512" s="83"/>
      <c r="CK512" s="83"/>
      <c r="CL512" s="83"/>
      <c r="CM512" s="83"/>
      <c r="CN512" s="83"/>
      <c r="CO512" s="83"/>
      <c r="CP512" s="83"/>
      <c r="CQ512" s="83"/>
      <c r="CR512" s="83"/>
      <c r="CS512" s="83"/>
      <c r="CT512" s="83"/>
      <c r="CU512" s="83"/>
      <c r="CV512" s="83"/>
      <c r="CW512" s="83"/>
      <c r="CX512" s="83"/>
      <c r="CY512" s="83"/>
      <c r="CZ512" s="83"/>
      <c r="DA512" s="83"/>
      <c r="DB512" s="83"/>
      <c r="DC512" s="83"/>
      <c r="DD512" s="83"/>
      <c r="DE512" s="83"/>
      <c r="DF512" s="83"/>
      <c r="DG512" s="83"/>
      <c r="DH512" s="83"/>
      <c r="DI512" s="83"/>
      <c r="DJ512" s="83"/>
      <c r="DK512" s="83"/>
      <c r="DL512" s="83"/>
      <c r="DM512" s="83"/>
      <c r="DN512" s="83"/>
      <c r="DO512" s="83"/>
      <c r="DP512" s="83"/>
      <c r="DQ512" s="83"/>
      <c r="DR512" s="83"/>
      <c r="DS512" s="83"/>
      <c r="DT512" s="83"/>
      <c r="DU512" s="83"/>
      <c r="DV512" s="83"/>
      <c r="DW512" s="83"/>
      <c r="DX512" s="83"/>
      <c r="DY512" s="83"/>
      <c r="DZ512" s="83"/>
      <c r="EA512" s="83"/>
      <c r="EB512" s="83"/>
      <c r="EC512" s="83"/>
      <c r="ED512" s="83"/>
      <c r="EE512" s="83"/>
      <c r="EF512" s="83"/>
      <c r="EG512" s="83"/>
      <c r="EH512" s="83"/>
      <c r="EI512" s="83"/>
      <c r="EJ512" s="83"/>
      <c r="EK512" s="83"/>
      <c r="EL512" s="83"/>
      <c r="EM512" s="83"/>
      <c r="EN512" s="83"/>
      <c r="EO512" s="83"/>
      <c r="EP512" s="83"/>
      <c r="EQ512" s="83"/>
    </row>
    <row r="513" spans="1:147" s="84" customFormat="1" ht="22.5">
      <c r="A513" s="99"/>
      <c r="B513" s="100"/>
      <c r="C513" s="101"/>
      <c r="D513" s="102"/>
      <c r="E513" s="102"/>
      <c r="F513" s="102"/>
      <c r="G513" s="102"/>
      <c r="H513" s="102"/>
      <c r="I513" s="102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  <c r="BA513" s="83"/>
      <c r="BB513" s="83"/>
      <c r="BC513" s="83"/>
      <c r="BD513" s="83"/>
      <c r="BE513" s="83"/>
      <c r="BF513" s="83"/>
      <c r="BG513" s="83"/>
      <c r="BH513" s="83"/>
      <c r="BI513" s="83"/>
      <c r="BJ513" s="83"/>
      <c r="BK513" s="83"/>
      <c r="BL513" s="83"/>
      <c r="BM513" s="83"/>
      <c r="BN513" s="83"/>
      <c r="BO513" s="83"/>
      <c r="BP513" s="83"/>
      <c r="BQ513" s="83"/>
      <c r="BR513" s="83"/>
      <c r="BS513" s="83"/>
      <c r="BT513" s="83"/>
      <c r="BU513" s="83"/>
      <c r="BV513" s="83"/>
      <c r="BW513" s="83"/>
      <c r="BX513" s="83"/>
      <c r="BY513" s="83"/>
      <c r="BZ513" s="83"/>
      <c r="CA513" s="83"/>
      <c r="CB513" s="83"/>
      <c r="CC513" s="83"/>
      <c r="CD513" s="83"/>
      <c r="CE513" s="83"/>
      <c r="CF513" s="83"/>
      <c r="CG513" s="83"/>
      <c r="CH513" s="83"/>
      <c r="CI513" s="83"/>
      <c r="CJ513" s="83"/>
      <c r="CK513" s="83"/>
      <c r="CL513" s="83"/>
      <c r="CM513" s="83"/>
      <c r="CN513" s="83"/>
      <c r="CO513" s="83"/>
      <c r="CP513" s="83"/>
      <c r="CQ513" s="83"/>
      <c r="CR513" s="83"/>
      <c r="CS513" s="83"/>
      <c r="CT513" s="83"/>
      <c r="CU513" s="83"/>
      <c r="CV513" s="83"/>
      <c r="CW513" s="83"/>
      <c r="CX513" s="83"/>
      <c r="CY513" s="83"/>
      <c r="CZ513" s="83"/>
      <c r="DA513" s="83"/>
      <c r="DB513" s="83"/>
      <c r="DC513" s="83"/>
      <c r="DD513" s="83"/>
      <c r="DE513" s="83"/>
      <c r="DF513" s="83"/>
      <c r="DG513" s="83"/>
      <c r="DH513" s="83"/>
      <c r="DI513" s="83"/>
      <c r="DJ513" s="83"/>
      <c r="DK513" s="83"/>
      <c r="DL513" s="83"/>
      <c r="DM513" s="83"/>
      <c r="DN513" s="83"/>
      <c r="DO513" s="83"/>
      <c r="DP513" s="83"/>
      <c r="DQ513" s="83"/>
      <c r="DR513" s="83"/>
      <c r="DS513" s="83"/>
      <c r="DT513" s="83"/>
      <c r="DU513" s="83"/>
      <c r="DV513" s="83"/>
      <c r="DW513" s="83"/>
      <c r="DX513" s="83"/>
      <c r="DY513" s="83"/>
      <c r="DZ513" s="83"/>
      <c r="EA513" s="83"/>
      <c r="EB513" s="83"/>
      <c r="EC513" s="83"/>
      <c r="ED513" s="83"/>
      <c r="EE513" s="83"/>
      <c r="EF513" s="83"/>
      <c r="EG513" s="83"/>
      <c r="EH513" s="83"/>
      <c r="EI513" s="83"/>
      <c r="EJ513" s="83"/>
      <c r="EK513" s="83"/>
      <c r="EL513" s="83"/>
      <c r="EM513" s="83"/>
      <c r="EN513" s="83"/>
      <c r="EO513" s="83"/>
      <c r="EP513" s="83"/>
      <c r="EQ513" s="83"/>
    </row>
    <row r="514" spans="1:147" s="84" customFormat="1" ht="22.5">
      <c r="A514" s="99"/>
      <c r="B514" s="100"/>
      <c r="C514" s="101"/>
      <c r="D514" s="102"/>
      <c r="E514" s="102"/>
      <c r="F514" s="102"/>
      <c r="G514" s="102"/>
      <c r="H514" s="102"/>
      <c r="I514" s="102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  <c r="BA514" s="83"/>
      <c r="BB514" s="83"/>
      <c r="BC514" s="83"/>
      <c r="BD514" s="83"/>
      <c r="BE514" s="83"/>
      <c r="BF514" s="83"/>
      <c r="BG514" s="83"/>
      <c r="BH514" s="83"/>
      <c r="BI514" s="83"/>
      <c r="BJ514" s="83"/>
      <c r="BK514" s="83"/>
      <c r="BL514" s="83"/>
      <c r="BM514" s="83"/>
      <c r="BN514" s="83"/>
      <c r="BO514" s="83"/>
      <c r="BP514" s="83"/>
      <c r="BQ514" s="83"/>
      <c r="BR514" s="83"/>
      <c r="BS514" s="83"/>
      <c r="BT514" s="83"/>
      <c r="BU514" s="83"/>
      <c r="BV514" s="83"/>
      <c r="BW514" s="83"/>
      <c r="BX514" s="83"/>
      <c r="BY514" s="83"/>
      <c r="BZ514" s="83"/>
      <c r="CA514" s="83"/>
      <c r="CB514" s="83"/>
      <c r="CC514" s="83"/>
      <c r="CD514" s="83"/>
      <c r="CE514" s="83"/>
      <c r="CF514" s="83"/>
      <c r="CG514" s="83"/>
      <c r="CH514" s="83"/>
      <c r="CI514" s="83"/>
      <c r="CJ514" s="83"/>
      <c r="CK514" s="83"/>
      <c r="CL514" s="83"/>
      <c r="CM514" s="83"/>
      <c r="CN514" s="83"/>
      <c r="CO514" s="83"/>
      <c r="CP514" s="83"/>
      <c r="CQ514" s="83"/>
      <c r="CR514" s="83"/>
      <c r="CS514" s="83"/>
      <c r="CT514" s="83"/>
      <c r="CU514" s="83"/>
      <c r="CV514" s="83"/>
      <c r="CW514" s="83"/>
      <c r="CX514" s="83"/>
      <c r="CY514" s="83"/>
      <c r="CZ514" s="83"/>
      <c r="DA514" s="83"/>
      <c r="DB514" s="83"/>
      <c r="DC514" s="83"/>
      <c r="DD514" s="83"/>
      <c r="DE514" s="83"/>
      <c r="DF514" s="83"/>
      <c r="DG514" s="83"/>
      <c r="DH514" s="83"/>
      <c r="DI514" s="83"/>
      <c r="DJ514" s="83"/>
      <c r="DK514" s="83"/>
      <c r="DL514" s="83"/>
      <c r="DM514" s="83"/>
      <c r="DN514" s="83"/>
      <c r="DO514" s="83"/>
      <c r="DP514" s="83"/>
      <c r="DQ514" s="83"/>
      <c r="DR514" s="83"/>
      <c r="DS514" s="83"/>
      <c r="DT514" s="83"/>
      <c r="DU514" s="83"/>
      <c r="DV514" s="83"/>
      <c r="DW514" s="83"/>
      <c r="DX514" s="83"/>
      <c r="DY514" s="83"/>
      <c r="DZ514" s="83"/>
      <c r="EA514" s="83"/>
      <c r="EB514" s="83"/>
      <c r="EC514" s="83"/>
      <c r="ED514" s="83"/>
      <c r="EE514" s="83"/>
      <c r="EF514" s="83"/>
      <c r="EG514" s="83"/>
      <c r="EH514" s="83"/>
      <c r="EI514" s="83"/>
      <c r="EJ514" s="83"/>
      <c r="EK514" s="83"/>
      <c r="EL514" s="83"/>
      <c r="EM514" s="83"/>
      <c r="EN514" s="83"/>
      <c r="EO514" s="83"/>
      <c r="EP514" s="83"/>
      <c r="EQ514" s="83"/>
    </row>
    <row r="515" spans="1:147" s="84" customFormat="1" ht="22.5">
      <c r="A515" s="99"/>
      <c r="B515" s="100"/>
      <c r="C515" s="101"/>
      <c r="D515" s="102"/>
      <c r="E515" s="102"/>
      <c r="F515" s="102"/>
      <c r="G515" s="102"/>
      <c r="H515" s="102"/>
      <c r="I515" s="102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  <c r="BA515" s="83"/>
      <c r="BB515" s="83"/>
      <c r="BC515" s="83"/>
      <c r="BD515" s="83"/>
      <c r="BE515" s="83"/>
      <c r="BF515" s="83"/>
      <c r="BG515" s="83"/>
      <c r="BH515" s="83"/>
      <c r="BI515" s="83"/>
      <c r="BJ515" s="83"/>
      <c r="BK515" s="83"/>
      <c r="BL515" s="83"/>
      <c r="BM515" s="83"/>
      <c r="BN515" s="83"/>
      <c r="BO515" s="83"/>
      <c r="BP515" s="83"/>
      <c r="BQ515" s="83"/>
      <c r="BR515" s="83"/>
      <c r="BS515" s="83"/>
      <c r="BT515" s="83"/>
      <c r="BU515" s="83"/>
      <c r="BV515" s="83"/>
      <c r="BW515" s="83"/>
      <c r="BX515" s="83"/>
      <c r="BY515" s="83"/>
      <c r="BZ515" s="83"/>
      <c r="CA515" s="83"/>
      <c r="CB515" s="83"/>
      <c r="CC515" s="83"/>
      <c r="CD515" s="83"/>
      <c r="CE515" s="83"/>
      <c r="CF515" s="83"/>
      <c r="CG515" s="83"/>
      <c r="CH515" s="83"/>
      <c r="CI515" s="83"/>
      <c r="CJ515" s="83"/>
      <c r="CK515" s="83"/>
      <c r="CL515" s="83"/>
      <c r="CM515" s="83"/>
      <c r="CN515" s="83"/>
      <c r="CO515" s="83"/>
      <c r="CP515" s="83"/>
      <c r="CQ515" s="83"/>
      <c r="CR515" s="83"/>
      <c r="CS515" s="83"/>
      <c r="CT515" s="83"/>
      <c r="CU515" s="83"/>
      <c r="CV515" s="83"/>
      <c r="CW515" s="83"/>
      <c r="CX515" s="83"/>
      <c r="CY515" s="83"/>
      <c r="CZ515" s="83"/>
      <c r="DA515" s="83"/>
      <c r="DB515" s="83"/>
      <c r="DC515" s="83"/>
      <c r="DD515" s="83"/>
      <c r="DE515" s="83"/>
      <c r="DF515" s="83"/>
      <c r="DG515" s="83"/>
      <c r="DH515" s="83"/>
      <c r="DI515" s="83"/>
      <c r="DJ515" s="83"/>
      <c r="DK515" s="83"/>
      <c r="DL515" s="83"/>
      <c r="DM515" s="83"/>
      <c r="DN515" s="83"/>
      <c r="DO515" s="83"/>
      <c r="DP515" s="83"/>
      <c r="DQ515" s="83"/>
      <c r="DR515" s="83"/>
      <c r="DS515" s="83"/>
      <c r="DT515" s="83"/>
      <c r="DU515" s="83"/>
      <c r="DV515" s="83"/>
      <c r="DW515" s="83"/>
      <c r="DX515" s="83"/>
      <c r="DY515" s="83"/>
      <c r="DZ515" s="83"/>
      <c r="EA515" s="83"/>
      <c r="EB515" s="83"/>
      <c r="EC515" s="83"/>
      <c r="ED515" s="83"/>
      <c r="EE515" s="83"/>
      <c r="EF515" s="83"/>
      <c r="EG515" s="83"/>
      <c r="EH515" s="83"/>
      <c r="EI515" s="83"/>
      <c r="EJ515" s="83"/>
      <c r="EK515" s="83"/>
      <c r="EL515" s="83"/>
      <c r="EM515" s="83"/>
      <c r="EN515" s="83"/>
      <c r="EO515" s="83"/>
      <c r="EP515" s="83"/>
      <c r="EQ515" s="83"/>
    </row>
    <row r="516" spans="1:147" s="84" customFormat="1" ht="22.5">
      <c r="A516" s="99"/>
      <c r="B516" s="100"/>
      <c r="C516" s="101"/>
      <c r="D516" s="102"/>
      <c r="E516" s="102"/>
      <c r="F516" s="102"/>
      <c r="G516" s="102"/>
      <c r="H516" s="102"/>
      <c r="I516" s="102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/>
      <c r="AX516" s="83"/>
      <c r="AY516" s="83"/>
      <c r="AZ516" s="83"/>
      <c r="BA516" s="83"/>
      <c r="BB516" s="83"/>
      <c r="BC516" s="83"/>
      <c r="BD516" s="83"/>
      <c r="BE516" s="83"/>
      <c r="BF516" s="83"/>
      <c r="BG516" s="83"/>
      <c r="BH516" s="83"/>
      <c r="BI516" s="83"/>
      <c r="BJ516" s="83"/>
      <c r="BK516" s="83"/>
      <c r="BL516" s="83"/>
      <c r="BM516" s="83"/>
      <c r="BN516" s="83"/>
      <c r="BO516" s="83"/>
      <c r="BP516" s="83"/>
      <c r="BQ516" s="83"/>
      <c r="BR516" s="83"/>
      <c r="BS516" s="83"/>
      <c r="BT516" s="83"/>
      <c r="BU516" s="83"/>
      <c r="BV516" s="83"/>
      <c r="BW516" s="83"/>
      <c r="BX516" s="83"/>
      <c r="BY516" s="83"/>
      <c r="BZ516" s="83"/>
      <c r="CA516" s="83"/>
      <c r="CB516" s="83"/>
      <c r="CC516" s="83"/>
      <c r="CD516" s="83"/>
      <c r="CE516" s="83"/>
      <c r="CF516" s="83"/>
      <c r="CG516" s="83"/>
      <c r="CH516" s="83"/>
      <c r="CI516" s="83"/>
      <c r="CJ516" s="83"/>
      <c r="CK516" s="83"/>
      <c r="CL516" s="83"/>
      <c r="CM516" s="83"/>
      <c r="CN516" s="83"/>
      <c r="CO516" s="83"/>
      <c r="CP516" s="83"/>
      <c r="CQ516" s="83"/>
      <c r="CR516" s="83"/>
      <c r="CS516" s="83"/>
      <c r="CT516" s="83"/>
      <c r="CU516" s="83"/>
      <c r="CV516" s="83"/>
      <c r="CW516" s="83"/>
      <c r="CX516" s="83"/>
      <c r="CY516" s="83"/>
      <c r="CZ516" s="83"/>
      <c r="DA516" s="83"/>
      <c r="DB516" s="83"/>
      <c r="DC516" s="83"/>
      <c r="DD516" s="83"/>
      <c r="DE516" s="83"/>
      <c r="DF516" s="83"/>
      <c r="DG516" s="83"/>
      <c r="DH516" s="83"/>
      <c r="DI516" s="83"/>
      <c r="DJ516" s="83"/>
      <c r="DK516" s="83"/>
      <c r="DL516" s="83"/>
      <c r="DM516" s="83"/>
      <c r="DN516" s="83"/>
      <c r="DO516" s="83"/>
      <c r="DP516" s="83"/>
      <c r="DQ516" s="83"/>
      <c r="DR516" s="83"/>
      <c r="DS516" s="83"/>
      <c r="DT516" s="83"/>
      <c r="DU516" s="83"/>
      <c r="DV516" s="83"/>
      <c r="DW516" s="83"/>
      <c r="DX516" s="83"/>
      <c r="DY516" s="83"/>
      <c r="DZ516" s="83"/>
      <c r="EA516" s="83"/>
      <c r="EB516" s="83"/>
      <c r="EC516" s="83"/>
      <c r="ED516" s="83"/>
      <c r="EE516" s="83"/>
      <c r="EF516" s="83"/>
      <c r="EG516" s="83"/>
      <c r="EH516" s="83"/>
      <c r="EI516" s="83"/>
      <c r="EJ516" s="83"/>
      <c r="EK516" s="83"/>
      <c r="EL516" s="83"/>
      <c r="EM516" s="83"/>
      <c r="EN516" s="83"/>
      <c r="EO516" s="83"/>
      <c r="EP516" s="83"/>
      <c r="EQ516" s="83"/>
    </row>
    <row r="517" spans="1:147" s="84" customFormat="1" ht="22.5">
      <c r="A517" s="99"/>
      <c r="B517" s="100"/>
      <c r="C517" s="101"/>
      <c r="D517" s="102"/>
      <c r="E517" s="102"/>
      <c r="F517" s="102"/>
      <c r="G517" s="102"/>
      <c r="H517" s="102"/>
      <c r="I517" s="102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  <c r="BA517" s="83"/>
      <c r="BB517" s="83"/>
      <c r="BC517" s="83"/>
      <c r="BD517" s="83"/>
      <c r="BE517" s="83"/>
      <c r="BF517" s="83"/>
      <c r="BG517" s="83"/>
      <c r="BH517" s="83"/>
      <c r="BI517" s="83"/>
      <c r="BJ517" s="83"/>
      <c r="BK517" s="83"/>
      <c r="BL517" s="83"/>
      <c r="BM517" s="83"/>
      <c r="BN517" s="83"/>
      <c r="BO517" s="83"/>
      <c r="BP517" s="83"/>
      <c r="BQ517" s="83"/>
      <c r="BR517" s="83"/>
      <c r="BS517" s="83"/>
      <c r="BT517" s="83"/>
      <c r="BU517" s="83"/>
      <c r="BV517" s="83"/>
      <c r="BW517" s="83"/>
      <c r="BX517" s="83"/>
      <c r="BY517" s="83"/>
      <c r="BZ517" s="83"/>
      <c r="CA517" s="83"/>
      <c r="CB517" s="83"/>
      <c r="CC517" s="83"/>
      <c r="CD517" s="83"/>
      <c r="CE517" s="83"/>
      <c r="CF517" s="83"/>
      <c r="CG517" s="83"/>
      <c r="CH517" s="83"/>
      <c r="CI517" s="83"/>
      <c r="CJ517" s="83"/>
      <c r="CK517" s="83"/>
      <c r="CL517" s="83"/>
      <c r="CM517" s="83"/>
      <c r="CN517" s="83"/>
      <c r="CO517" s="83"/>
      <c r="CP517" s="83"/>
      <c r="CQ517" s="83"/>
      <c r="CR517" s="83"/>
      <c r="CS517" s="83"/>
      <c r="CT517" s="83"/>
      <c r="CU517" s="83"/>
      <c r="CV517" s="83"/>
      <c r="CW517" s="83"/>
      <c r="CX517" s="83"/>
      <c r="CY517" s="83"/>
      <c r="CZ517" s="83"/>
      <c r="DA517" s="83"/>
      <c r="DB517" s="83"/>
      <c r="DC517" s="83"/>
      <c r="DD517" s="83"/>
      <c r="DE517" s="83"/>
      <c r="DF517" s="83"/>
      <c r="DG517" s="83"/>
      <c r="DH517" s="83"/>
      <c r="DI517" s="83"/>
      <c r="DJ517" s="83"/>
      <c r="DK517" s="83"/>
      <c r="DL517" s="83"/>
      <c r="DM517" s="83"/>
      <c r="DN517" s="83"/>
      <c r="DO517" s="83"/>
      <c r="DP517" s="83"/>
      <c r="DQ517" s="83"/>
      <c r="DR517" s="83"/>
      <c r="DS517" s="83"/>
      <c r="DT517" s="83"/>
      <c r="DU517" s="83"/>
      <c r="DV517" s="83"/>
      <c r="DW517" s="83"/>
      <c r="DX517" s="83"/>
      <c r="DY517" s="83"/>
      <c r="DZ517" s="83"/>
      <c r="EA517" s="83"/>
      <c r="EB517" s="83"/>
      <c r="EC517" s="83"/>
      <c r="ED517" s="83"/>
      <c r="EE517" s="83"/>
      <c r="EF517" s="83"/>
      <c r="EG517" s="83"/>
      <c r="EH517" s="83"/>
      <c r="EI517" s="83"/>
      <c r="EJ517" s="83"/>
      <c r="EK517" s="83"/>
      <c r="EL517" s="83"/>
      <c r="EM517" s="83"/>
      <c r="EN517" s="83"/>
      <c r="EO517" s="83"/>
      <c r="EP517" s="83"/>
      <c r="EQ517" s="83"/>
    </row>
    <row r="518" spans="1:147" s="84" customFormat="1" ht="22.5">
      <c r="A518" s="99"/>
      <c r="B518" s="100"/>
      <c r="C518" s="101"/>
      <c r="D518" s="102"/>
      <c r="E518" s="102"/>
      <c r="F518" s="102"/>
      <c r="G518" s="102"/>
      <c r="H518" s="102"/>
      <c r="I518" s="102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  <c r="AU518" s="83"/>
      <c r="AV518" s="83"/>
      <c r="AW518" s="83"/>
      <c r="AX518" s="83"/>
      <c r="AY518" s="83"/>
      <c r="AZ518" s="83"/>
      <c r="BA518" s="83"/>
      <c r="BB518" s="83"/>
      <c r="BC518" s="83"/>
      <c r="BD518" s="83"/>
      <c r="BE518" s="83"/>
      <c r="BF518" s="83"/>
      <c r="BG518" s="83"/>
      <c r="BH518" s="83"/>
      <c r="BI518" s="83"/>
      <c r="BJ518" s="83"/>
      <c r="BK518" s="83"/>
      <c r="BL518" s="83"/>
      <c r="BM518" s="83"/>
      <c r="BN518" s="83"/>
      <c r="BO518" s="83"/>
      <c r="BP518" s="83"/>
      <c r="BQ518" s="83"/>
      <c r="BR518" s="83"/>
      <c r="BS518" s="83"/>
      <c r="BT518" s="83"/>
      <c r="BU518" s="83"/>
      <c r="BV518" s="83"/>
      <c r="BW518" s="83"/>
      <c r="BX518" s="83"/>
      <c r="BY518" s="83"/>
      <c r="BZ518" s="83"/>
      <c r="CA518" s="83"/>
      <c r="CB518" s="83"/>
      <c r="CC518" s="83"/>
      <c r="CD518" s="83"/>
      <c r="CE518" s="83"/>
      <c r="CF518" s="83"/>
      <c r="CG518" s="83"/>
      <c r="CH518" s="83"/>
      <c r="CI518" s="83"/>
      <c r="CJ518" s="83"/>
      <c r="CK518" s="83"/>
      <c r="CL518" s="83"/>
      <c r="CM518" s="83"/>
      <c r="CN518" s="83"/>
      <c r="CO518" s="83"/>
      <c r="CP518" s="83"/>
      <c r="CQ518" s="83"/>
      <c r="CR518" s="83"/>
      <c r="CS518" s="83"/>
      <c r="CT518" s="83"/>
      <c r="CU518" s="83"/>
      <c r="CV518" s="83"/>
      <c r="CW518" s="83"/>
      <c r="CX518" s="83"/>
      <c r="CY518" s="83"/>
      <c r="CZ518" s="83"/>
      <c r="DA518" s="83"/>
      <c r="DB518" s="83"/>
      <c r="DC518" s="83"/>
      <c r="DD518" s="83"/>
      <c r="DE518" s="83"/>
      <c r="DF518" s="83"/>
      <c r="DG518" s="83"/>
      <c r="DH518" s="83"/>
      <c r="DI518" s="83"/>
      <c r="DJ518" s="83"/>
      <c r="DK518" s="83"/>
      <c r="DL518" s="83"/>
      <c r="DM518" s="83"/>
      <c r="DN518" s="83"/>
      <c r="DO518" s="83"/>
      <c r="DP518" s="83"/>
      <c r="DQ518" s="83"/>
      <c r="DR518" s="83"/>
      <c r="DS518" s="83"/>
      <c r="DT518" s="83"/>
      <c r="DU518" s="83"/>
      <c r="DV518" s="83"/>
      <c r="DW518" s="83"/>
      <c r="DX518" s="83"/>
      <c r="DY518" s="83"/>
      <c r="DZ518" s="83"/>
      <c r="EA518" s="83"/>
      <c r="EB518" s="83"/>
      <c r="EC518" s="83"/>
      <c r="ED518" s="83"/>
      <c r="EE518" s="83"/>
      <c r="EF518" s="83"/>
      <c r="EG518" s="83"/>
      <c r="EH518" s="83"/>
      <c r="EI518" s="83"/>
      <c r="EJ518" s="83"/>
      <c r="EK518" s="83"/>
      <c r="EL518" s="83"/>
      <c r="EM518" s="83"/>
      <c r="EN518" s="83"/>
      <c r="EO518" s="83"/>
      <c r="EP518" s="83"/>
      <c r="EQ518" s="83"/>
    </row>
    <row r="519" spans="1:147" s="84" customFormat="1" ht="22.5">
      <c r="A519" s="99"/>
      <c r="B519" s="100"/>
      <c r="C519" s="101"/>
      <c r="D519" s="102"/>
      <c r="E519" s="102"/>
      <c r="F519" s="102"/>
      <c r="G519" s="102"/>
      <c r="H519" s="102"/>
      <c r="I519" s="102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/>
      <c r="AX519" s="83"/>
      <c r="AY519" s="83"/>
      <c r="AZ519" s="83"/>
      <c r="BA519" s="83"/>
      <c r="BB519" s="83"/>
      <c r="BC519" s="83"/>
      <c r="BD519" s="83"/>
      <c r="BE519" s="83"/>
      <c r="BF519" s="83"/>
      <c r="BG519" s="83"/>
      <c r="BH519" s="83"/>
      <c r="BI519" s="83"/>
      <c r="BJ519" s="83"/>
      <c r="BK519" s="83"/>
      <c r="BL519" s="83"/>
      <c r="BM519" s="83"/>
      <c r="BN519" s="83"/>
      <c r="BO519" s="83"/>
      <c r="BP519" s="83"/>
      <c r="BQ519" s="83"/>
      <c r="BR519" s="83"/>
      <c r="BS519" s="83"/>
      <c r="BT519" s="83"/>
      <c r="BU519" s="83"/>
      <c r="BV519" s="83"/>
      <c r="BW519" s="83"/>
      <c r="BX519" s="83"/>
      <c r="BY519" s="83"/>
      <c r="BZ519" s="83"/>
      <c r="CA519" s="83"/>
      <c r="CB519" s="83"/>
      <c r="CC519" s="83"/>
      <c r="CD519" s="83"/>
      <c r="CE519" s="83"/>
      <c r="CF519" s="83"/>
      <c r="CG519" s="83"/>
      <c r="CH519" s="83"/>
      <c r="CI519" s="83"/>
      <c r="CJ519" s="83"/>
      <c r="CK519" s="83"/>
      <c r="CL519" s="83"/>
      <c r="CM519" s="83"/>
      <c r="CN519" s="83"/>
      <c r="CO519" s="83"/>
      <c r="CP519" s="83"/>
      <c r="CQ519" s="83"/>
      <c r="CR519" s="83"/>
      <c r="CS519" s="83"/>
      <c r="CT519" s="83"/>
      <c r="CU519" s="83"/>
      <c r="CV519" s="83"/>
      <c r="CW519" s="83"/>
      <c r="CX519" s="83"/>
      <c r="CY519" s="83"/>
      <c r="CZ519" s="83"/>
      <c r="DA519" s="83"/>
      <c r="DB519" s="83"/>
      <c r="DC519" s="83"/>
      <c r="DD519" s="83"/>
      <c r="DE519" s="83"/>
      <c r="DF519" s="83"/>
      <c r="DG519" s="83"/>
      <c r="DH519" s="83"/>
      <c r="DI519" s="83"/>
      <c r="DJ519" s="83"/>
      <c r="DK519" s="83"/>
      <c r="DL519" s="83"/>
      <c r="DM519" s="83"/>
      <c r="DN519" s="83"/>
      <c r="DO519" s="83"/>
      <c r="DP519" s="83"/>
      <c r="DQ519" s="83"/>
      <c r="DR519" s="83"/>
      <c r="DS519" s="83"/>
      <c r="DT519" s="83"/>
      <c r="DU519" s="83"/>
      <c r="DV519" s="83"/>
      <c r="DW519" s="83"/>
      <c r="DX519" s="83"/>
      <c r="DY519" s="83"/>
      <c r="DZ519" s="83"/>
      <c r="EA519" s="83"/>
      <c r="EB519" s="83"/>
      <c r="EC519" s="83"/>
      <c r="ED519" s="83"/>
      <c r="EE519" s="83"/>
      <c r="EF519" s="83"/>
      <c r="EG519" s="83"/>
      <c r="EH519" s="83"/>
      <c r="EI519" s="83"/>
      <c r="EJ519" s="83"/>
      <c r="EK519" s="83"/>
      <c r="EL519" s="83"/>
      <c r="EM519" s="83"/>
      <c r="EN519" s="83"/>
      <c r="EO519" s="83"/>
      <c r="EP519" s="83"/>
      <c r="EQ519" s="83"/>
    </row>
    <row r="520" spans="1:147" s="84" customFormat="1" ht="22.5">
      <c r="A520" s="99"/>
      <c r="B520" s="100"/>
      <c r="C520" s="101"/>
      <c r="D520" s="102"/>
      <c r="E520" s="102"/>
      <c r="F520" s="102"/>
      <c r="G520" s="102"/>
      <c r="H520" s="102"/>
      <c r="I520" s="102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83"/>
      <c r="AT520" s="83"/>
      <c r="AU520" s="83"/>
      <c r="AV520" s="83"/>
      <c r="AW520" s="83"/>
      <c r="AX520" s="83"/>
      <c r="AY520" s="83"/>
      <c r="AZ520" s="83"/>
      <c r="BA520" s="83"/>
      <c r="BB520" s="83"/>
      <c r="BC520" s="83"/>
      <c r="BD520" s="83"/>
      <c r="BE520" s="83"/>
      <c r="BF520" s="83"/>
      <c r="BG520" s="83"/>
      <c r="BH520" s="83"/>
      <c r="BI520" s="83"/>
      <c r="BJ520" s="83"/>
      <c r="BK520" s="83"/>
      <c r="BL520" s="83"/>
      <c r="BM520" s="83"/>
      <c r="BN520" s="83"/>
      <c r="BO520" s="83"/>
      <c r="BP520" s="83"/>
      <c r="BQ520" s="83"/>
      <c r="BR520" s="83"/>
      <c r="BS520" s="83"/>
      <c r="BT520" s="83"/>
      <c r="BU520" s="83"/>
      <c r="BV520" s="83"/>
      <c r="BW520" s="83"/>
      <c r="BX520" s="83"/>
      <c r="BY520" s="83"/>
      <c r="BZ520" s="83"/>
      <c r="CA520" s="83"/>
      <c r="CB520" s="83"/>
      <c r="CC520" s="83"/>
      <c r="CD520" s="83"/>
      <c r="CE520" s="83"/>
      <c r="CF520" s="83"/>
      <c r="CG520" s="83"/>
      <c r="CH520" s="83"/>
      <c r="CI520" s="83"/>
      <c r="CJ520" s="83"/>
      <c r="CK520" s="83"/>
      <c r="CL520" s="83"/>
      <c r="CM520" s="83"/>
      <c r="CN520" s="83"/>
      <c r="CO520" s="83"/>
      <c r="CP520" s="83"/>
      <c r="CQ520" s="83"/>
      <c r="CR520" s="83"/>
      <c r="CS520" s="83"/>
      <c r="CT520" s="83"/>
      <c r="CU520" s="83"/>
      <c r="CV520" s="83"/>
      <c r="CW520" s="83"/>
      <c r="CX520" s="83"/>
      <c r="CY520" s="83"/>
      <c r="CZ520" s="83"/>
      <c r="DA520" s="83"/>
      <c r="DB520" s="83"/>
      <c r="DC520" s="83"/>
      <c r="DD520" s="83"/>
      <c r="DE520" s="83"/>
      <c r="DF520" s="83"/>
      <c r="DG520" s="83"/>
      <c r="DH520" s="83"/>
      <c r="DI520" s="83"/>
      <c r="DJ520" s="83"/>
      <c r="DK520" s="83"/>
      <c r="DL520" s="83"/>
      <c r="DM520" s="83"/>
      <c r="DN520" s="83"/>
      <c r="DO520" s="83"/>
      <c r="DP520" s="83"/>
      <c r="DQ520" s="83"/>
      <c r="DR520" s="83"/>
      <c r="DS520" s="83"/>
      <c r="DT520" s="83"/>
      <c r="DU520" s="83"/>
      <c r="DV520" s="83"/>
      <c r="DW520" s="83"/>
      <c r="DX520" s="83"/>
      <c r="DY520" s="83"/>
      <c r="DZ520" s="83"/>
      <c r="EA520" s="83"/>
      <c r="EB520" s="83"/>
      <c r="EC520" s="83"/>
      <c r="ED520" s="83"/>
      <c r="EE520" s="83"/>
      <c r="EF520" s="83"/>
      <c r="EG520" s="83"/>
      <c r="EH520" s="83"/>
      <c r="EI520" s="83"/>
      <c r="EJ520" s="83"/>
      <c r="EK520" s="83"/>
      <c r="EL520" s="83"/>
      <c r="EM520" s="83"/>
      <c r="EN520" s="83"/>
      <c r="EO520" s="83"/>
      <c r="EP520" s="83"/>
      <c r="EQ520" s="83"/>
    </row>
    <row r="521" spans="1:147" s="84" customFormat="1" ht="22.5">
      <c r="A521" s="99"/>
      <c r="B521" s="100"/>
      <c r="C521" s="101"/>
      <c r="D521" s="102"/>
      <c r="E521" s="102"/>
      <c r="F521" s="102"/>
      <c r="G521" s="102"/>
      <c r="H521" s="102"/>
      <c r="I521" s="102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  <c r="AT521" s="83"/>
      <c r="AU521" s="83"/>
      <c r="AV521" s="83"/>
      <c r="AW521" s="83"/>
      <c r="AX521" s="83"/>
      <c r="AY521" s="83"/>
      <c r="AZ521" s="83"/>
      <c r="BA521" s="83"/>
      <c r="BB521" s="83"/>
      <c r="BC521" s="83"/>
      <c r="BD521" s="83"/>
      <c r="BE521" s="83"/>
      <c r="BF521" s="83"/>
      <c r="BG521" s="83"/>
      <c r="BH521" s="83"/>
      <c r="BI521" s="83"/>
      <c r="BJ521" s="83"/>
      <c r="BK521" s="83"/>
      <c r="BL521" s="83"/>
      <c r="BM521" s="83"/>
      <c r="BN521" s="83"/>
      <c r="BO521" s="83"/>
      <c r="BP521" s="83"/>
      <c r="BQ521" s="83"/>
      <c r="BR521" s="83"/>
      <c r="BS521" s="83"/>
      <c r="BT521" s="83"/>
      <c r="BU521" s="83"/>
      <c r="BV521" s="83"/>
      <c r="BW521" s="83"/>
      <c r="BX521" s="83"/>
      <c r="BY521" s="83"/>
      <c r="BZ521" s="83"/>
      <c r="CA521" s="83"/>
      <c r="CB521" s="83"/>
      <c r="CC521" s="83"/>
      <c r="CD521" s="83"/>
      <c r="CE521" s="83"/>
      <c r="CF521" s="83"/>
      <c r="CG521" s="83"/>
      <c r="CH521" s="83"/>
      <c r="CI521" s="83"/>
      <c r="CJ521" s="83"/>
      <c r="CK521" s="83"/>
      <c r="CL521" s="83"/>
      <c r="CM521" s="83"/>
      <c r="CN521" s="83"/>
      <c r="CO521" s="83"/>
      <c r="CP521" s="83"/>
      <c r="CQ521" s="83"/>
      <c r="CR521" s="83"/>
      <c r="CS521" s="83"/>
      <c r="CT521" s="83"/>
      <c r="CU521" s="83"/>
      <c r="CV521" s="83"/>
      <c r="CW521" s="83"/>
      <c r="CX521" s="83"/>
      <c r="CY521" s="83"/>
      <c r="CZ521" s="83"/>
      <c r="DA521" s="83"/>
      <c r="DB521" s="83"/>
      <c r="DC521" s="83"/>
      <c r="DD521" s="83"/>
      <c r="DE521" s="83"/>
      <c r="DF521" s="83"/>
      <c r="DG521" s="83"/>
      <c r="DH521" s="83"/>
      <c r="DI521" s="83"/>
      <c r="DJ521" s="83"/>
      <c r="DK521" s="83"/>
      <c r="DL521" s="83"/>
      <c r="DM521" s="83"/>
      <c r="DN521" s="83"/>
      <c r="DO521" s="83"/>
      <c r="DP521" s="83"/>
      <c r="DQ521" s="83"/>
      <c r="DR521" s="83"/>
      <c r="DS521" s="83"/>
      <c r="DT521" s="83"/>
      <c r="DU521" s="83"/>
      <c r="DV521" s="83"/>
      <c r="DW521" s="83"/>
      <c r="DX521" s="83"/>
      <c r="DY521" s="83"/>
      <c r="DZ521" s="83"/>
      <c r="EA521" s="83"/>
      <c r="EB521" s="83"/>
      <c r="EC521" s="83"/>
      <c r="ED521" s="83"/>
      <c r="EE521" s="83"/>
      <c r="EF521" s="83"/>
      <c r="EG521" s="83"/>
      <c r="EH521" s="83"/>
      <c r="EI521" s="83"/>
      <c r="EJ521" s="83"/>
      <c r="EK521" s="83"/>
      <c r="EL521" s="83"/>
      <c r="EM521" s="83"/>
      <c r="EN521" s="83"/>
      <c r="EO521" s="83"/>
      <c r="EP521" s="83"/>
      <c r="EQ521" s="83"/>
    </row>
    <row r="522" spans="1:147" s="84" customFormat="1" ht="22.5">
      <c r="A522" s="99"/>
      <c r="B522" s="100"/>
      <c r="C522" s="101"/>
      <c r="D522" s="102"/>
      <c r="E522" s="102"/>
      <c r="F522" s="102"/>
      <c r="G522" s="102"/>
      <c r="H522" s="102"/>
      <c r="I522" s="102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83"/>
      <c r="AT522" s="83"/>
      <c r="AU522" s="83"/>
      <c r="AV522" s="83"/>
      <c r="AW522" s="83"/>
      <c r="AX522" s="83"/>
      <c r="AY522" s="83"/>
      <c r="AZ522" s="83"/>
      <c r="BA522" s="83"/>
      <c r="BB522" s="83"/>
      <c r="BC522" s="83"/>
      <c r="BD522" s="83"/>
      <c r="BE522" s="83"/>
      <c r="BF522" s="83"/>
      <c r="BG522" s="83"/>
      <c r="BH522" s="83"/>
      <c r="BI522" s="83"/>
      <c r="BJ522" s="83"/>
      <c r="BK522" s="83"/>
      <c r="BL522" s="83"/>
      <c r="BM522" s="83"/>
      <c r="BN522" s="83"/>
      <c r="BO522" s="83"/>
      <c r="BP522" s="83"/>
      <c r="BQ522" s="83"/>
      <c r="BR522" s="83"/>
      <c r="BS522" s="83"/>
      <c r="BT522" s="83"/>
      <c r="BU522" s="83"/>
      <c r="BV522" s="83"/>
      <c r="BW522" s="83"/>
      <c r="BX522" s="83"/>
      <c r="BY522" s="83"/>
      <c r="BZ522" s="83"/>
      <c r="CA522" s="83"/>
      <c r="CB522" s="83"/>
      <c r="CC522" s="83"/>
      <c r="CD522" s="83"/>
      <c r="CE522" s="83"/>
      <c r="CF522" s="83"/>
      <c r="CG522" s="83"/>
      <c r="CH522" s="83"/>
      <c r="CI522" s="83"/>
      <c r="CJ522" s="83"/>
      <c r="CK522" s="83"/>
      <c r="CL522" s="83"/>
      <c r="CM522" s="83"/>
      <c r="CN522" s="83"/>
      <c r="CO522" s="83"/>
      <c r="CP522" s="83"/>
      <c r="CQ522" s="83"/>
      <c r="CR522" s="83"/>
      <c r="CS522" s="83"/>
      <c r="CT522" s="83"/>
      <c r="CU522" s="83"/>
      <c r="CV522" s="83"/>
      <c r="CW522" s="83"/>
      <c r="CX522" s="83"/>
      <c r="CY522" s="83"/>
      <c r="CZ522" s="83"/>
      <c r="DA522" s="83"/>
      <c r="DB522" s="83"/>
      <c r="DC522" s="83"/>
      <c r="DD522" s="83"/>
      <c r="DE522" s="83"/>
      <c r="DF522" s="83"/>
      <c r="DG522" s="83"/>
      <c r="DH522" s="83"/>
      <c r="DI522" s="83"/>
      <c r="DJ522" s="83"/>
      <c r="DK522" s="83"/>
      <c r="DL522" s="83"/>
      <c r="DM522" s="83"/>
      <c r="DN522" s="83"/>
      <c r="DO522" s="83"/>
      <c r="DP522" s="83"/>
      <c r="DQ522" s="83"/>
      <c r="DR522" s="83"/>
      <c r="DS522" s="83"/>
      <c r="DT522" s="83"/>
      <c r="DU522" s="83"/>
      <c r="DV522" s="83"/>
      <c r="DW522" s="83"/>
      <c r="DX522" s="83"/>
      <c r="DY522" s="83"/>
      <c r="DZ522" s="83"/>
      <c r="EA522" s="83"/>
      <c r="EB522" s="83"/>
      <c r="EC522" s="83"/>
      <c r="ED522" s="83"/>
      <c r="EE522" s="83"/>
      <c r="EF522" s="83"/>
      <c r="EG522" s="83"/>
      <c r="EH522" s="83"/>
      <c r="EI522" s="83"/>
      <c r="EJ522" s="83"/>
      <c r="EK522" s="83"/>
      <c r="EL522" s="83"/>
      <c r="EM522" s="83"/>
      <c r="EN522" s="83"/>
      <c r="EO522" s="83"/>
      <c r="EP522" s="83"/>
      <c r="EQ522" s="83"/>
    </row>
    <row r="523" spans="1:147" s="84" customFormat="1" ht="22.5">
      <c r="A523" s="99"/>
      <c r="B523" s="100"/>
      <c r="C523" s="101"/>
      <c r="D523" s="102"/>
      <c r="E523" s="102"/>
      <c r="F523" s="102"/>
      <c r="G523" s="102"/>
      <c r="H523" s="102"/>
      <c r="I523" s="102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  <c r="AS523" s="83"/>
      <c r="AT523" s="83"/>
      <c r="AU523" s="83"/>
      <c r="AV523" s="83"/>
      <c r="AW523" s="83"/>
      <c r="AX523" s="83"/>
      <c r="AY523" s="83"/>
      <c r="AZ523" s="83"/>
      <c r="BA523" s="83"/>
      <c r="BB523" s="83"/>
      <c r="BC523" s="83"/>
      <c r="BD523" s="83"/>
      <c r="BE523" s="83"/>
      <c r="BF523" s="83"/>
      <c r="BG523" s="83"/>
      <c r="BH523" s="83"/>
      <c r="BI523" s="83"/>
      <c r="BJ523" s="83"/>
      <c r="BK523" s="83"/>
      <c r="BL523" s="83"/>
      <c r="BM523" s="83"/>
      <c r="BN523" s="83"/>
      <c r="BO523" s="83"/>
      <c r="BP523" s="83"/>
      <c r="BQ523" s="83"/>
      <c r="BR523" s="83"/>
      <c r="BS523" s="83"/>
      <c r="BT523" s="83"/>
      <c r="BU523" s="83"/>
      <c r="BV523" s="83"/>
      <c r="BW523" s="83"/>
      <c r="BX523" s="83"/>
      <c r="BY523" s="83"/>
      <c r="BZ523" s="83"/>
      <c r="CA523" s="83"/>
      <c r="CB523" s="83"/>
      <c r="CC523" s="83"/>
      <c r="CD523" s="83"/>
      <c r="CE523" s="83"/>
      <c r="CF523" s="83"/>
      <c r="CG523" s="83"/>
      <c r="CH523" s="83"/>
      <c r="CI523" s="83"/>
      <c r="CJ523" s="83"/>
      <c r="CK523" s="83"/>
      <c r="CL523" s="83"/>
      <c r="CM523" s="83"/>
      <c r="CN523" s="83"/>
      <c r="CO523" s="83"/>
      <c r="CP523" s="83"/>
      <c r="CQ523" s="83"/>
      <c r="CR523" s="83"/>
      <c r="CS523" s="83"/>
      <c r="CT523" s="83"/>
      <c r="CU523" s="83"/>
      <c r="CV523" s="83"/>
      <c r="CW523" s="83"/>
      <c r="CX523" s="83"/>
      <c r="CY523" s="83"/>
      <c r="CZ523" s="83"/>
      <c r="DA523" s="83"/>
      <c r="DB523" s="83"/>
      <c r="DC523" s="83"/>
      <c r="DD523" s="83"/>
      <c r="DE523" s="83"/>
      <c r="DF523" s="83"/>
      <c r="DG523" s="83"/>
      <c r="DH523" s="83"/>
      <c r="DI523" s="83"/>
      <c r="DJ523" s="83"/>
      <c r="DK523" s="83"/>
      <c r="DL523" s="83"/>
      <c r="DM523" s="83"/>
      <c r="DN523" s="83"/>
      <c r="DO523" s="83"/>
      <c r="DP523" s="83"/>
      <c r="DQ523" s="83"/>
      <c r="DR523" s="83"/>
      <c r="DS523" s="83"/>
      <c r="DT523" s="83"/>
      <c r="DU523" s="83"/>
      <c r="DV523" s="83"/>
      <c r="DW523" s="83"/>
      <c r="DX523" s="83"/>
      <c r="DY523" s="83"/>
      <c r="DZ523" s="83"/>
      <c r="EA523" s="83"/>
      <c r="EB523" s="83"/>
      <c r="EC523" s="83"/>
      <c r="ED523" s="83"/>
      <c r="EE523" s="83"/>
      <c r="EF523" s="83"/>
      <c r="EG523" s="83"/>
      <c r="EH523" s="83"/>
      <c r="EI523" s="83"/>
      <c r="EJ523" s="83"/>
      <c r="EK523" s="83"/>
      <c r="EL523" s="83"/>
      <c r="EM523" s="83"/>
      <c r="EN523" s="83"/>
      <c r="EO523" s="83"/>
      <c r="EP523" s="83"/>
      <c r="EQ523" s="83"/>
    </row>
    <row r="524" spans="1:147" s="84" customFormat="1" ht="22.5">
      <c r="A524" s="99"/>
      <c r="B524" s="100"/>
      <c r="C524" s="101"/>
      <c r="D524" s="102"/>
      <c r="E524" s="102"/>
      <c r="F524" s="102"/>
      <c r="G524" s="102"/>
      <c r="H524" s="102"/>
      <c r="I524" s="102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/>
      <c r="AS524" s="83"/>
      <c r="AT524" s="83"/>
      <c r="AU524" s="83"/>
      <c r="AV524" s="83"/>
      <c r="AW524" s="83"/>
      <c r="AX524" s="83"/>
      <c r="AY524" s="83"/>
      <c r="AZ524" s="83"/>
      <c r="BA524" s="83"/>
      <c r="BB524" s="83"/>
      <c r="BC524" s="83"/>
      <c r="BD524" s="83"/>
      <c r="BE524" s="83"/>
      <c r="BF524" s="83"/>
      <c r="BG524" s="83"/>
      <c r="BH524" s="83"/>
      <c r="BI524" s="83"/>
      <c r="BJ524" s="83"/>
      <c r="BK524" s="83"/>
      <c r="BL524" s="83"/>
      <c r="BM524" s="83"/>
      <c r="BN524" s="83"/>
      <c r="BO524" s="83"/>
      <c r="BP524" s="83"/>
      <c r="BQ524" s="83"/>
      <c r="BR524" s="83"/>
      <c r="BS524" s="83"/>
      <c r="BT524" s="83"/>
      <c r="BU524" s="83"/>
      <c r="BV524" s="83"/>
      <c r="BW524" s="83"/>
      <c r="BX524" s="83"/>
      <c r="BY524" s="83"/>
      <c r="BZ524" s="83"/>
      <c r="CA524" s="83"/>
      <c r="CB524" s="83"/>
      <c r="CC524" s="83"/>
      <c r="CD524" s="83"/>
      <c r="CE524" s="83"/>
      <c r="CF524" s="83"/>
      <c r="CG524" s="83"/>
      <c r="CH524" s="83"/>
      <c r="CI524" s="83"/>
      <c r="CJ524" s="83"/>
      <c r="CK524" s="83"/>
      <c r="CL524" s="83"/>
      <c r="CM524" s="83"/>
      <c r="CN524" s="83"/>
      <c r="CO524" s="83"/>
      <c r="CP524" s="83"/>
      <c r="CQ524" s="83"/>
      <c r="CR524" s="83"/>
      <c r="CS524" s="83"/>
      <c r="CT524" s="83"/>
      <c r="CU524" s="83"/>
      <c r="CV524" s="83"/>
      <c r="CW524" s="83"/>
      <c r="CX524" s="83"/>
      <c r="CY524" s="83"/>
      <c r="CZ524" s="83"/>
      <c r="DA524" s="83"/>
      <c r="DB524" s="83"/>
      <c r="DC524" s="83"/>
      <c r="DD524" s="83"/>
      <c r="DE524" s="83"/>
      <c r="DF524" s="83"/>
      <c r="DG524" s="83"/>
      <c r="DH524" s="83"/>
      <c r="DI524" s="83"/>
      <c r="DJ524" s="83"/>
      <c r="DK524" s="83"/>
      <c r="DL524" s="83"/>
      <c r="DM524" s="83"/>
      <c r="DN524" s="83"/>
      <c r="DO524" s="83"/>
      <c r="DP524" s="83"/>
      <c r="DQ524" s="83"/>
      <c r="DR524" s="83"/>
      <c r="DS524" s="83"/>
      <c r="DT524" s="83"/>
      <c r="DU524" s="83"/>
      <c r="DV524" s="83"/>
      <c r="DW524" s="83"/>
      <c r="DX524" s="83"/>
      <c r="DY524" s="83"/>
      <c r="DZ524" s="83"/>
      <c r="EA524" s="83"/>
      <c r="EB524" s="83"/>
      <c r="EC524" s="83"/>
      <c r="ED524" s="83"/>
      <c r="EE524" s="83"/>
      <c r="EF524" s="83"/>
      <c r="EG524" s="83"/>
      <c r="EH524" s="83"/>
      <c r="EI524" s="83"/>
      <c r="EJ524" s="83"/>
      <c r="EK524" s="83"/>
      <c r="EL524" s="83"/>
      <c r="EM524" s="83"/>
      <c r="EN524" s="83"/>
      <c r="EO524" s="83"/>
      <c r="EP524" s="83"/>
      <c r="EQ524" s="83"/>
    </row>
    <row r="525" spans="1:147" s="84" customFormat="1" ht="22.5">
      <c r="A525" s="99"/>
      <c r="B525" s="100"/>
      <c r="C525" s="101"/>
      <c r="D525" s="102"/>
      <c r="E525" s="102"/>
      <c r="F525" s="102"/>
      <c r="G525" s="102"/>
      <c r="H525" s="102"/>
      <c r="I525" s="102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  <c r="AU525" s="83"/>
      <c r="AV525" s="83"/>
      <c r="AW525" s="83"/>
      <c r="AX525" s="83"/>
      <c r="AY525" s="83"/>
      <c r="AZ525" s="83"/>
      <c r="BA525" s="83"/>
      <c r="BB525" s="83"/>
      <c r="BC525" s="83"/>
      <c r="BD525" s="83"/>
      <c r="BE525" s="83"/>
      <c r="BF525" s="83"/>
      <c r="BG525" s="83"/>
      <c r="BH525" s="83"/>
      <c r="BI525" s="83"/>
      <c r="BJ525" s="83"/>
      <c r="BK525" s="83"/>
      <c r="BL525" s="83"/>
      <c r="BM525" s="83"/>
      <c r="BN525" s="83"/>
      <c r="BO525" s="83"/>
      <c r="BP525" s="83"/>
      <c r="BQ525" s="83"/>
      <c r="BR525" s="83"/>
      <c r="BS525" s="83"/>
      <c r="BT525" s="83"/>
      <c r="BU525" s="83"/>
      <c r="BV525" s="83"/>
      <c r="BW525" s="83"/>
      <c r="BX525" s="83"/>
      <c r="BY525" s="83"/>
      <c r="BZ525" s="83"/>
      <c r="CA525" s="83"/>
      <c r="CB525" s="83"/>
      <c r="CC525" s="83"/>
      <c r="CD525" s="83"/>
      <c r="CE525" s="83"/>
      <c r="CF525" s="83"/>
      <c r="CG525" s="83"/>
      <c r="CH525" s="83"/>
      <c r="CI525" s="83"/>
      <c r="CJ525" s="83"/>
      <c r="CK525" s="83"/>
      <c r="CL525" s="83"/>
      <c r="CM525" s="83"/>
      <c r="CN525" s="83"/>
      <c r="CO525" s="83"/>
      <c r="CP525" s="83"/>
      <c r="CQ525" s="83"/>
      <c r="CR525" s="83"/>
      <c r="CS525" s="83"/>
      <c r="CT525" s="83"/>
      <c r="CU525" s="83"/>
      <c r="CV525" s="83"/>
      <c r="CW525" s="83"/>
      <c r="CX525" s="83"/>
      <c r="CY525" s="83"/>
      <c r="CZ525" s="83"/>
      <c r="DA525" s="83"/>
      <c r="DB525" s="83"/>
      <c r="DC525" s="83"/>
      <c r="DD525" s="83"/>
      <c r="DE525" s="83"/>
      <c r="DF525" s="83"/>
      <c r="DG525" s="83"/>
      <c r="DH525" s="83"/>
      <c r="DI525" s="83"/>
      <c r="DJ525" s="83"/>
      <c r="DK525" s="83"/>
      <c r="DL525" s="83"/>
      <c r="DM525" s="83"/>
      <c r="DN525" s="83"/>
      <c r="DO525" s="83"/>
      <c r="DP525" s="83"/>
      <c r="DQ525" s="83"/>
      <c r="DR525" s="83"/>
      <c r="DS525" s="83"/>
      <c r="DT525" s="83"/>
      <c r="DU525" s="83"/>
      <c r="DV525" s="83"/>
      <c r="DW525" s="83"/>
      <c r="DX525" s="83"/>
      <c r="DY525" s="83"/>
      <c r="DZ525" s="83"/>
      <c r="EA525" s="83"/>
      <c r="EB525" s="83"/>
      <c r="EC525" s="83"/>
      <c r="ED525" s="83"/>
      <c r="EE525" s="83"/>
      <c r="EF525" s="83"/>
      <c r="EG525" s="83"/>
      <c r="EH525" s="83"/>
      <c r="EI525" s="83"/>
      <c r="EJ525" s="83"/>
      <c r="EK525" s="83"/>
      <c r="EL525" s="83"/>
      <c r="EM525" s="83"/>
      <c r="EN525" s="83"/>
      <c r="EO525" s="83"/>
      <c r="EP525" s="83"/>
      <c r="EQ525" s="83"/>
    </row>
    <row r="526" spans="1:147" s="84" customFormat="1" ht="22.5">
      <c r="A526" s="99"/>
      <c r="B526" s="100"/>
      <c r="C526" s="101"/>
      <c r="D526" s="102"/>
      <c r="E526" s="102"/>
      <c r="F526" s="102"/>
      <c r="G526" s="102"/>
      <c r="H526" s="102"/>
      <c r="I526" s="102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83"/>
      <c r="AT526" s="83"/>
      <c r="AU526" s="83"/>
      <c r="AV526" s="83"/>
      <c r="AW526" s="83"/>
      <c r="AX526" s="83"/>
      <c r="AY526" s="83"/>
      <c r="AZ526" s="83"/>
      <c r="BA526" s="83"/>
      <c r="BB526" s="83"/>
      <c r="BC526" s="83"/>
      <c r="BD526" s="83"/>
      <c r="BE526" s="83"/>
      <c r="BF526" s="83"/>
      <c r="BG526" s="83"/>
      <c r="BH526" s="83"/>
      <c r="BI526" s="83"/>
      <c r="BJ526" s="83"/>
      <c r="BK526" s="83"/>
      <c r="BL526" s="83"/>
      <c r="BM526" s="83"/>
      <c r="BN526" s="83"/>
      <c r="BO526" s="83"/>
      <c r="BP526" s="83"/>
      <c r="BQ526" s="83"/>
      <c r="BR526" s="83"/>
      <c r="BS526" s="83"/>
      <c r="BT526" s="83"/>
      <c r="BU526" s="83"/>
      <c r="BV526" s="83"/>
      <c r="BW526" s="83"/>
      <c r="BX526" s="83"/>
      <c r="BY526" s="83"/>
      <c r="BZ526" s="83"/>
      <c r="CA526" s="83"/>
      <c r="CB526" s="83"/>
      <c r="CC526" s="83"/>
      <c r="CD526" s="83"/>
      <c r="CE526" s="83"/>
      <c r="CF526" s="83"/>
      <c r="CG526" s="83"/>
      <c r="CH526" s="83"/>
      <c r="CI526" s="83"/>
      <c r="CJ526" s="83"/>
      <c r="CK526" s="83"/>
      <c r="CL526" s="83"/>
      <c r="CM526" s="83"/>
      <c r="CN526" s="83"/>
      <c r="CO526" s="83"/>
      <c r="CP526" s="83"/>
      <c r="CQ526" s="83"/>
      <c r="CR526" s="83"/>
      <c r="CS526" s="83"/>
      <c r="CT526" s="83"/>
      <c r="CU526" s="83"/>
      <c r="CV526" s="83"/>
      <c r="CW526" s="83"/>
      <c r="CX526" s="83"/>
      <c r="CY526" s="83"/>
      <c r="CZ526" s="83"/>
      <c r="DA526" s="83"/>
      <c r="DB526" s="83"/>
      <c r="DC526" s="83"/>
      <c r="DD526" s="83"/>
      <c r="DE526" s="83"/>
      <c r="DF526" s="83"/>
      <c r="DG526" s="83"/>
      <c r="DH526" s="83"/>
      <c r="DI526" s="83"/>
      <c r="DJ526" s="83"/>
      <c r="DK526" s="83"/>
      <c r="DL526" s="83"/>
      <c r="DM526" s="83"/>
      <c r="DN526" s="83"/>
      <c r="DO526" s="83"/>
      <c r="DP526" s="83"/>
      <c r="DQ526" s="83"/>
      <c r="DR526" s="83"/>
      <c r="DS526" s="83"/>
      <c r="DT526" s="83"/>
      <c r="DU526" s="83"/>
      <c r="DV526" s="83"/>
      <c r="DW526" s="83"/>
      <c r="DX526" s="83"/>
      <c r="DY526" s="83"/>
      <c r="DZ526" s="83"/>
      <c r="EA526" s="83"/>
      <c r="EB526" s="83"/>
      <c r="EC526" s="83"/>
      <c r="ED526" s="83"/>
      <c r="EE526" s="83"/>
      <c r="EF526" s="83"/>
      <c r="EG526" s="83"/>
      <c r="EH526" s="83"/>
      <c r="EI526" s="83"/>
      <c r="EJ526" s="83"/>
      <c r="EK526" s="83"/>
      <c r="EL526" s="83"/>
      <c r="EM526" s="83"/>
      <c r="EN526" s="83"/>
      <c r="EO526" s="83"/>
      <c r="EP526" s="83"/>
      <c r="EQ526" s="83"/>
    </row>
    <row r="527" spans="1:147" s="84" customFormat="1" ht="22.5">
      <c r="A527" s="99"/>
      <c r="B527" s="100"/>
      <c r="C527" s="101"/>
      <c r="D527" s="102"/>
      <c r="E527" s="102"/>
      <c r="F527" s="102"/>
      <c r="G527" s="102"/>
      <c r="H527" s="102"/>
      <c r="I527" s="102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83"/>
      <c r="AT527" s="83"/>
      <c r="AU527" s="83"/>
      <c r="AV527" s="83"/>
      <c r="AW527" s="83"/>
      <c r="AX527" s="83"/>
      <c r="AY527" s="83"/>
      <c r="AZ527" s="83"/>
      <c r="BA527" s="83"/>
      <c r="BB527" s="83"/>
      <c r="BC527" s="83"/>
      <c r="BD527" s="83"/>
      <c r="BE527" s="83"/>
      <c r="BF527" s="83"/>
      <c r="BG527" s="83"/>
      <c r="BH527" s="83"/>
      <c r="BI527" s="83"/>
      <c r="BJ527" s="83"/>
      <c r="BK527" s="83"/>
      <c r="BL527" s="83"/>
      <c r="BM527" s="83"/>
      <c r="BN527" s="83"/>
      <c r="BO527" s="83"/>
      <c r="BP527" s="83"/>
      <c r="BQ527" s="83"/>
      <c r="BR527" s="83"/>
      <c r="BS527" s="83"/>
      <c r="BT527" s="83"/>
      <c r="BU527" s="83"/>
      <c r="BV527" s="83"/>
      <c r="BW527" s="83"/>
      <c r="BX527" s="83"/>
      <c r="BY527" s="83"/>
      <c r="BZ527" s="83"/>
      <c r="CA527" s="83"/>
      <c r="CB527" s="83"/>
      <c r="CC527" s="83"/>
      <c r="CD527" s="83"/>
      <c r="CE527" s="83"/>
      <c r="CF527" s="83"/>
      <c r="CG527" s="83"/>
      <c r="CH527" s="83"/>
      <c r="CI527" s="83"/>
      <c r="CJ527" s="83"/>
      <c r="CK527" s="83"/>
      <c r="CL527" s="83"/>
      <c r="CM527" s="83"/>
      <c r="CN527" s="83"/>
      <c r="CO527" s="83"/>
      <c r="CP527" s="83"/>
      <c r="CQ527" s="83"/>
      <c r="CR527" s="83"/>
      <c r="CS527" s="83"/>
      <c r="CT527" s="83"/>
      <c r="CU527" s="83"/>
      <c r="CV527" s="83"/>
      <c r="CW527" s="83"/>
      <c r="CX527" s="83"/>
      <c r="CY527" s="83"/>
      <c r="CZ527" s="83"/>
      <c r="DA527" s="83"/>
      <c r="DB527" s="83"/>
      <c r="DC527" s="83"/>
      <c r="DD527" s="83"/>
      <c r="DE527" s="83"/>
      <c r="DF527" s="83"/>
      <c r="DG527" s="83"/>
      <c r="DH527" s="83"/>
      <c r="DI527" s="83"/>
      <c r="DJ527" s="83"/>
      <c r="DK527" s="83"/>
      <c r="DL527" s="83"/>
      <c r="DM527" s="83"/>
      <c r="DN527" s="83"/>
      <c r="DO527" s="83"/>
      <c r="DP527" s="83"/>
      <c r="DQ527" s="83"/>
      <c r="DR527" s="83"/>
      <c r="DS527" s="83"/>
      <c r="DT527" s="83"/>
      <c r="DU527" s="83"/>
      <c r="DV527" s="83"/>
      <c r="DW527" s="83"/>
      <c r="DX527" s="83"/>
      <c r="DY527" s="83"/>
      <c r="DZ527" s="83"/>
      <c r="EA527" s="83"/>
      <c r="EB527" s="83"/>
      <c r="EC527" s="83"/>
      <c r="ED527" s="83"/>
      <c r="EE527" s="83"/>
      <c r="EF527" s="83"/>
      <c r="EG527" s="83"/>
      <c r="EH527" s="83"/>
      <c r="EI527" s="83"/>
      <c r="EJ527" s="83"/>
      <c r="EK527" s="83"/>
      <c r="EL527" s="83"/>
      <c r="EM527" s="83"/>
      <c r="EN527" s="83"/>
      <c r="EO527" s="83"/>
      <c r="EP527" s="83"/>
      <c r="EQ527" s="83"/>
    </row>
    <row r="528" spans="1:147" s="84" customFormat="1" ht="22.5">
      <c r="A528" s="99"/>
      <c r="B528" s="100"/>
      <c r="C528" s="101"/>
      <c r="D528" s="102"/>
      <c r="E528" s="102"/>
      <c r="F528" s="102"/>
      <c r="G528" s="102"/>
      <c r="H528" s="102"/>
      <c r="I528" s="102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  <c r="AU528" s="83"/>
      <c r="AV528" s="83"/>
      <c r="AW528" s="83"/>
      <c r="AX528" s="83"/>
      <c r="AY528" s="83"/>
      <c r="AZ528" s="83"/>
      <c r="BA528" s="83"/>
      <c r="BB528" s="83"/>
      <c r="BC528" s="83"/>
      <c r="BD528" s="83"/>
      <c r="BE528" s="83"/>
      <c r="BF528" s="83"/>
      <c r="BG528" s="83"/>
      <c r="BH528" s="83"/>
      <c r="BI528" s="83"/>
      <c r="BJ528" s="83"/>
      <c r="BK528" s="83"/>
      <c r="BL528" s="83"/>
      <c r="BM528" s="83"/>
      <c r="BN528" s="83"/>
      <c r="BO528" s="83"/>
      <c r="BP528" s="83"/>
      <c r="BQ528" s="83"/>
      <c r="BR528" s="83"/>
      <c r="BS528" s="83"/>
      <c r="BT528" s="83"/>
      <c r="BU528" s="83"/>
      <c r="BV528" s="83"/>
      <c r="BW528" s="83"/>
      <c r="BX528" s="83"/>
      <c r="BY528" s="83"/>
      <c r="BZ528" s="83"/>
      <c r="CA528" s="83"/>
      <c r="CB528" s="83"/>
      <c r="CC528" s="83"/>
      <c r="CD528" s="83"/>
      <c r="CE528" s="83"/>
      <c r="CF528" s="83"/>
      <c r="CG528" s="83"/>
      <c r="CH528" s="83"/>
      <c r="CI528" s="83"/>
      <c r="CJ528" s="83"/>
      <c r="CK528" s="83"/>
      <c r="CL528" s="83"/>
      <c r="CM528" s="83"/>
      <c r="CN528" s="83"/>
      <c r="CO528" s="83"/>
      <c r="CP528" s="83"/>
      <c r="CQ528" s="83"/>
      <c r="CR528" s="83"/>
      <c r="CS528" s="83"/>
      <c r="CT528" s="83"/>
      <c r="CU528" s="83"/>
      <c r="CV528" s="83"/>
      <c r="CW528" s="83"/>
      <c r="CX528" s="83"/>
      <c r="CY528" s="83"/>
      <c r="CZ528" s="83"/>
      <c r="DA528" s="83"/>
      <c r="DB528" s="83"/>
      <c r="DC528" s="83"/>
      <c r="DD528" s="83"/>
      <c r="DE528" s="83"/>
      <c r="DF528" s="83"/>
      <c r="DG528" s="83"/>
      <c r="DH528" s="83"/>
      <c r="DI528" s="83"/>
      <c r="DJ528" s="83"/>
      <c r="DK528" s="83"/>
      <c r="DL528" s="83"/>
      <c r="DM528" s="83"/>
      <c r="DN528" s="83"/>
      <c r="DO528" s="83"/>
      <c r="DP528" s="83"/>
      <c r="DQ528" s="83"/>
      <c r="DR528" s="83"/>
      <c r="DS528" s="83"/>
      <c r="DT528" s="83"/>
      <c r="DU528" s="83"/>
      <c r="DV528" s="83"/>
      <c r="DW528" s="83"/>
      <c r="DX528" s="83"/>
      <c r="DY528" s="83"/>
      <c r="DZ528" s="83"/>
      <c r="EA528" s="83"/>
      <c r="EB528" s="83"/>
      <c r="EC528" s="83"/>
      <c r="ED528" s="83"/>
      <c r="EE528" s="83"/>
      <c r="EF528" s="83"/>
      <c r="EG528" s="83"/>
      <c r="EH528" s="83"/>
      <c r="EI528" s="83"/>
      <c r="EJ528" s="83"/>
      <c r="EK528" s="83"/>
      <c r="EL528" s="83"/>
      <c r="EM528" s="83"/>
      <c r="EN528" s="83"/>
      <c r="EO528" s="83"/>
      <c r="EP528" s="83"/>
      <c r="EQ528" s="83"/>
    </row>
    <row r="529" spans="1:147" s="84" customFormat="1" ht="22.5">
      <c r="A529" s="99"/>
      <c r="B529" s="100"/>
      <c r="C529" s="101"/>
      <c r="D529" s="102"/>
      <c r="E529" s="102"/>
      <c r="F529" s="102"/>
      <c r="G529" s="102"/>
      <c r="H529" s="102"/>
      <c r="I529" s="102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/>
      <c r="AU529" s="83"/>
      <c r="AV529" s="83"/>
      <c r="AW529" s="83"/>
      <c r="AX529" s="83"/>
      <c r="AY529" s="83"/>
      <c r="AZ529" s="83"/>
      <c r="BA529" s="83"/>
      <c r="BB529" s="83"/>
      <c r="BC529" s="83"/>
      <c r="BD529" s="83"/>
      <c r="BE529" s="83"/>
      <c r="BF529" s="83"/>
      <c r="BG529" s="83"/>
      <c r="BH529" s="83"/>
      <c r="BI529" s="83"/>
      <c r="BJ529" s="83"/>
      <c r="BK529" s="83"/>
      <c r="BL529" s="83"/>
      <c r="BM529" s="83"/>
      <c r="BN529" s="83"/>
      <c r="BO529" s="83"/>
      <c r="BP529" s="83"/>
      <c r="BQ529" s="83"/>
      <c r="BR529" s="83"/>
      <c r="BS529" s="83"/>
      <c r="BT529" s="83"/>
      <c r="BU529" s="83"/>
      <c r="BV529" s="83"/>
      <c r="BW529" s="83"/>
      <c r="BX529" s="83"/>
      <c r="BY529" s="83"/>
      <c r="BZ529" s="83"/>
      <c r="CA529" s="83"/>
      <c r="CB529" s="83"/>
      <c r="CC529" s="83"/>
      <c r="CD529" s="83"/>
      <c r="CE529" s="83"/>
      <c r="CF529" s="83"/>
      <c r="CG529" s="83"/>
      <c r="CH529" s="83"/>
      <c r="CI529" s="83"/>
      <c r="CJ529" s="83"/>
      <c r="CK529" s="83"/>
      <c r="CL529" s="83"/>
      <c r="CM529" s="83"/>
      <c r="CN529" s="83"/>
      <c r="CO529" s="83"/>
      <c r="CP529" s="83"/>
      <c r="CQ529" s="83"/>
      <c r="CR529" s="83"/>
      <c r="CS529" s="83"/>
      <c r="CT529" s="83"/>
      <c r="CU529" s="83"/>
      <c r="CV529" s="83"/>
      <c r="CW529" s="83"/>
      <c r="CX529" s="83"/>
      <c r="CY529" s="83"/>
      <c r="CZ529" s="83"/>
      <c r="DA529" s="83"/>
      <c r="DB529" s="83"/>
      <c r="DC529" s="83"/>
      <c r="DD529" s="83"/>
      <c r="DE529" s="83"/>
      <c r="DF529" s="83"/>
      <c r="DG529" s="83"/>
      <c r="DH529" s="83"/>
      <c r="DI529" s="83"/>
      <c r="DJ529" s="83"/>
      <c r="DK529" s="83"/>
      <c r="DL529" s="83"/>
      <c r="DM529" s="83"/>
      <c r="DN529" s="83"/>
      <c r="DO529" s="83"/>
      <c r="DP529" s="83"/>
      <c r="DQ529" s="83"/>
      <c r="DR529" s="83"/>
      <c r="DS529" s="83"/>
      <c r="DT529" s="83"/>
      <c r="DU529" s="83"/>
      <c r="DV529" s="83"/>
      <c r="DW529" s="83"/>
      <c r="DX529" s="83"/>
      <c r="DY529" s="83"/>
      <c r="DZ529" s="83"/>
      <c r="EA529" s="83"/>
      <c r="EB529" s="83"/>
      <c r="EC529" s="83"/>
      <c r="ED529" s="83"/>
      <c r="EE529" s="83"/>
      <c r="EF529" s="83"/>
      <c r="EG529" s="83"/>
      <c r="EH529" s="83"/>
      <c r="EI529" s="83"/>
      <c r="EJ529" s="83"/>
      <c r="EK529" s="83"/>
      <c r="EL529" s="83"/>
      <c r="EM529" s="83"/>
      <c r="EN529" s="83"/>
      <c r="EO529" s="83"/>
      <c r="EP529" s="83"/>
      <c r="EQ529" s="83"/>
    </row>
    <row r="530" spans="1:147" s="84" customFormat="1" ht="22.5">
      <c r="A530" s="99"/>
      <c r="B530" s="100"/>
      <c r="C530" s="101"/>
      <c r="D530" s="102"/>
      <c r="E530" s="102"/>
      <c r="F530" s="102"/>
      <c r="G530" s="102"/>
      <c r="H530" s="102"/>
      <c r="I530" s="102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83"/>
      <c r="AT530" s="83"/>
      <c r="AU530" s="83"/>
      <c r="AV530" s="83"/>
      <c r="AW530" s="83"/>
      <c r="AX530" s="83"/>
      <c r="AY530" s="83"/>
      <c r="AZ530" s="83"/>
      <c r="BA530" s="83"/>
      <c r="BB530" s="83"/>
      <c r="BC530" s="83"/>
      <c r="BD530" s="83"/>
      <c r="BE530" s="83"/>
      <c r="BF530" s="83"/>
      <c r="BG530" s="83"/>
      <c r="BH530" s="83"/>
      <c r="BI530" s="83"/>
      <c r="BJ530" s="83"/>
      <c r="BK530" s="83"/>
      <c r="BL530" s="83"/>
      <c r="BM530" s="83"/>
      <c r="BN530" s="83"/>
      <c r="BO530" s="83"/>
      <c r="BP530" s="83"/>
      <c r="BQ530" s="83"/>
      <c r="BR530" s="83"/>
      <c r="BS530" s="83"/>
      <c r="BT530" s="83"/>
      <c r="BU530" s="83"/>
      <c r="BV530" s="83"/>
      <c r="BW530" s="83"/>
      <c r="BX530" s="83"/>
      <c r="BY530" s="83"/>
      <c r="BZ530" s="83"/>
      <c r="CA530" s="83"/>
      <c r="CB530" s="83"/>
      <c r="CC530" s="83"/>
      <c r="CD530" s="83"/>
      <c r="CE530" s="83"/>
      <c r="CF530" s="83"/>
      <c r="CG530" s="83"/>
      <c r="CH530" s="83"/>
      <c r="CI530" s="83"/>
      <c r="CJ530" s="83"/>
      <c r="CK530" s="83"/>
      <c r="CL530" s="83"/>
      <c r="CM530" s="83"/>
      <c r="CN530" s="83"/>
      <c r="CO530" s="83"/>
      <c r="CP530" s="83"/>
      <c r="CQ530" s="83"/>
      <c r="CR530" s="83"/>
      <c r="CS530" s="83"/>
      <c r="CT530" s="83"/>
      <c r="CU530" s="83"/>
      <c r="CV530" s="83"/>
      <c r="CW530" s="83"/>
      <c r="CX530" s="83"/>
      <c r="CY530" s="83"/>
      <c r="CZ530" s="83"/>
      <c r="DA530" s="83"/>
      <c r="DB530" s="83"/>
      <c r="DC530" s="83"/>
      <c r="DD530" s="83"/>
      <c r="DE530" s="83"/>
      <c r="DF530" s="83"/>
      <c r="DG530" s="83"/>
      <c r="DH530" s="83"/>
      <c r="DI530" s="83"/>
      <c r="DJ530" s="83"/>
      <c r="DK530" s="83"/>
      <c r="DL530" s="83"/>
      <c r="DM530" s="83"/>
      <c r="DN530" s="83"/>
      <c r="DO530" s="83"/>
      <c r="DP530" s="83"/>
      <c r="DQ530" s="83"/>
      <c r="DR530" s="83"/>
      <c r="DS530" s="83"/>
      <c r="DT530" s="83"/>
      <c r="DU530" s="83"/>
      <c r="DV530" s="83"/>
      <c r="DW530" s="83"/>
      <c r="DX530" s="83"/>
      <c r="DY530" s="83"/>
      <c r="DZ530" s="83"/>
      <c r="EA530" s="83"/>
      <c r="EB530" s="83"/>
      <c r="EC530" s="83"/>
      <c r="ED530" s="83"/>
      <c r="EE530" s="83"/>
      <c r="EF530" s="83"/>
      <c r="EG530" s="83"/>
      <c r="EH530" s="83"/>
      <c r="EI530" s="83"/>
      <c r="EJ530" s="83"/>
      <c r="EK530" s="83"/>
      <c r="EL530" s="83"/>
      <c r="EM530" s="83"/>
      <c r="EN530" s="83"/>
      <c r="EO530" s="83"/>
      <c r="EP530" s="83"/>
      <c r="EQ530" s="83"/>
    </row>
    <row r="531" spans="1:147" s="84" customFormat="1" ht="22.5">
      <c r="A531" s="99"/>
      <c r="B531" s="100"/>
      <c r="C531" s="101"/>
      <c r="D531" s="102"/>
      <c r="E531" s="102"/>
      <c r="F531" s="102"/>
      <c r="G531" s="102"/>
      <c r="H531" s="102"/>
      <c r="I531" s="102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/>
      <c r="AX531" s="83"/>
      <c r="AY531" s="83"/>
      <c r="AZ531" s="83"/>
      <c r="BA531" s="83"/>
      <c r="BB531" s="83"/>
      <c r="BC531" s="83"/>
      <c r="BD531" s="83"/>
      <c r="BE531" s="83"/>
      <c r="BF531" s="83"/>
      <c r="BG531" s="83"/>
      <c r="BH531" s="83"/>
      <c r="BI531" s="83"/>
      <c r="BJ531" s="83"/>
      <c r="BK531" s="83"/>
      <c r="BL531" s="83"/>
      <c r="BM531" s="83"/>
      <c r="BN531" s="83"/>
      <c r="BO531" s="83"/>
      <c r="BP531" s="83"/>
      <c r="BQ531" s="83"/>
      <c r="BR531" s="83"/>
      <c r="BS531" s="83"/>
      <c r="BT531" s="83"/>
      <c r="BU531" s="83"/>
      <c r="BV531" s="83"/>
      <c r="BW531" s="83"/>
      <c r="BX531" s="83"/>
      <c r="BY531" s="83"/>
      <c r="BZ531" s="83"/>
      <c r="CA531" s="83"/>
      <c r="CB531" s="83"/>
      <c r="CC531" s="83"/>
      <c r="CD531" s="83"/>
      <c r="CE531" s="83"/>
      <c r="CF531" s="83"/>
      <c r="CG531" s="83"/>
      <c r="CH531" s="83"/>
      <c r="CI531" s="83"/>
      <c r="CJ531" s="83"/>
      <c r="CK531" s="83"/>
      <c r="CL531" s="83"/>
      <c r="CM531" s="83"/>
      <c r="CN531" s="83"/>
      <c r="CO531" s="83"/>
      <c r="CP531" s="83"/>
      <c r="CQ531" s="83"/>
      <c r="CR531" s="83"/>
      <c r="CS531" s="83"/>
      <c r="CT531" s="83"/>
      <c r="CU531" s="83"/>
      <c r="CV531" s="83"/>
      <c r="CW531" s="83"/>
      <c r="CX531" s="83"/>
      <c r="CY531" s="83"/>
      <c r="CZ531" s="83"/>
      <c r="DA531" s="83"/>
      <c r="DB531" s="83"/>
      <c r="DC531" s="83"/>
      <c r="DD531" s="83"/>
      <c r="DE531" s="83"/>
      <c r="DF531" s="83"/>
      <c r="DG531" s="83"/>
      <c r="DH531" s="83"/>
      <c r="DI531" s="83"/>
      <c r="DJ531" s="83"/>
      <c r="DK531" s="83"/>
      <c r="DL531" s="83"/>
      <c r="DM531" s="83"/>
      <c r="DN531" s="83"/>
      <c r="DO531" s="83"/>
      <c r="DP531" s="83"/>
      <c r="DQ531" s="83"/>
      <c r="DR531" s="83"/>
      <c r="DS531" s="83"/>
      <c r="DT531" s="83"/>
      <c r="DU531" s="83"/>
      <c r="DV531" s="83"/>
      <c r="DW531" s="83"/>
      <c r="DX531" s="83"/>
      <c r="DY531" s="83"/>
      <c r="DZ531" s="83"/>
      <c r="EA531" s="83"/>
      <c r="EB531" s="83"/>
      <c r="EC531" s="83"/>
      <c r="ED531" s="83"/>
      <c r="EE531" s="83"/>
      <c r="EF531" s="83"/>
      <c r="EG531" s="83"/>
      <c r="EH531" s="83"/>
      <c r="EI531" s="83"/>
      <c r="EJ531" s="83"/>
      <c r="EK531" s="83"/>
      <c r="EL531" s="83"/>
      <c r="EM531" s="83"/>
      <c r="EN531" s="83"/>
      <c r="EO531" s="83"/>
      <c r="EP531" s="83"/>
      <c r="EQ531" s="83"/>
    </row>
    <row r="532" spans="1:147" s="84" customFormat="1" ht="22.5">
      <c r="A532" s="99"/>
      <c r="B532" s="100"/>
      <c r="C532" s="101"/>
      <c r="D532" s="102"/>
      <c r="E532" s="102"/>
      <c r="F532" s="102"/>
      <c r="G532" s="102"/>
      <c r="H532" s="102"/>
      <c r="I532" s="102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  <c r="AU532" s="83"/>
      <c r="AV532" s="83"/>
      <c r="AW532" s="83"/>
      <c r="AX532" s="83"/>
      <c r="AY532" s="83"/>
      <c r="AZ532" s="83"/>
      <c r="BA532" s="83"/>
      <c r="BB532" s="83"/>
      <c r="BC532" s="83"/>
      <c r="BD532" s="83"/>
      <c r="BE532" s="83"/>
      <c r="BF532" s="83"/>
      <c r="BG532" s="83"/>
      <c r="BH532" s="83"/>
      <c r="BI532" s="83"/>
      <c r="BJ532" s="83"/>
      <c r="BK532" s="83"/>
      <c r="BL532" s="83"/>
      <c r="BM532" s="83"/>
      <c r="BN532" s="83"/>
      <c r="BO532" s="83"/>
      <c r="BP532" s="83"/>
      <c r="BQ532" s="83"/>
      <c r="BR532" s="83"/>
      <c r="BS532" s="83"/>
      <c r="BT532" s="83"/>
      <c r="BU532" s="83"/>
      <c r="BV532" s="83"/>
      <c r="BW532" s="83"/>
      <c r="BX532" s="83"/>
      <c r="BY532" s="83"/>
      <c r="BZ532" s="83"/>
      <c r="CA532" s="83"/>
      <c r="CB532" s="83"/>
      <c r="CC532" s="83"/>
      <c r="CD532" s="83"/>
      <c r="CE532" s="83"/>
      <c r="CF532" s="83"/>
      <c r="CG532" s="83"/>
      <c r="CH532" s="83"/>
      <c r="CI532" s="83"/>
      <c r="CJ532" s="83"/>
      <c r="CK532" s="83"/>
      <c r="CL532" s="83"/>
      <c r="CM532" s="83"/>
      <c r="CN532" s="83"/>
      <c r="CO532" s="83"/>
      <c r="CP532" s="83"/>
      <c r="CQ532" s="83"/>
      <c r="CR532" s="83"/>
      <c r="CS532" s="83"/>
      <c r="CT532" s="83"/>
      <c r="CU532" s="83"/>
      <c r="CV532" s="83"/>
      <c r="CW532" s="83"/>
      <c r="CX532" s="83"/>
      <c r="CY532" s="83"/>
      <c r="CZ532" s="83"/>
      <c r="DA532" s="83"/>
      <c r="DB532" s="83"/>
      <c r="DC532" s="83"/>
      <c r="DD532" s="83"/>
      <c r="DE532" s="83"/>
      <c r="DF532" s="83"/>
      <c r="DG532" s="83"/>
      <c r="DH532" s="83"/>
      <c r="DI532" s="83"/>
      <c r="DJ532" s="83"/>
      <c r="DK532" s="83"/>
      <c r="DL532" s="83"/>
      <c r="DM532" s="83"/>
      <c r="DN532" s="83"/>
      <c r="DO532" s="83"/>
      <c r="DP532" s="83"/>
      <c r="DQ532" s="83"/>
      <c r="DR532" s="83"/>
      <c r="DS532" s="83"/>
      <c r="DT532" s="83"/>
      <c r="DU532" s="83"/>
      <c r="DV532" s="83"/>
      <c r="DW532" s="83"/>
      <c r="DX532" s="83"/>
      <c r="DY532" s="83"/>
      <c r="DZ532" s="83"/>
      <c r="EA532" s="83"/>
      <c r="EB532" s="83"/>
      <c r="EC532" s="83"/>
      <c r="ED532" s="83"/>
      <c r="EE532" s="83"/>
      <c r="EF532" s="83"/>
      <c r="EG532" s="83"/>
      <c r="EH532" s="83"/>
      <c r="EI532" s="83"/>
      <c r="EJ532" s="83"/>
      <c r="EK532" s="83"/>
      <c r="EL532" s="83"/>
      <c r="EM532" s="83"/>
      <c r="EN532" s="83"/>
      <c r="EO532" s="83"/>
      <c r="EP532" s="83"/>
      <c r="EQ532" s="83"/>
    </row>
    <row r="533" spans="1:147" s="84" customFormat="1" ht="22.5">
      <c r="A533" s="99"/>
      <c r="B533" s="100"/>
      <c r="C533" s="101"/>
      <c r="D533" s="102"/>
      <c r="E533" s="102"/>
      <c r="F533" s="102"/>
      <c r="G533" s="102"/>
      <c r="H533" s="102"/>
      <c r="I533" s="102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  <c r="AS533" s="83"/>
      <c r="AT533" s="83"/>
      <c r="AU533" s="83"/>
      <c r="AV533" s="83"/>
      <c r="AW533" s="83"/>
      <c r="AX533" s="83"/>
      <c r="AY533" s="83"/>
      <c r="AZ533" s="83"/>
      <c r="BA533" s="83"/>
      <c r="BB533" s="83"/>
      <c r="BC533" s="83"/>
      <c r="BD533" s="83"/>
      <c r="BE533" s="83"/>
      <c r="BF533" s="83"/>
      <c r="BG533" s="83"/>
      <c r="BH533" s="83"/>
      <c r="BI533" s="83"/>
      <c r="BJ533" s="83"/>
      <c r="BK533" s="83"/>
      <c r="BL533" s="83"/>
      <c r="BM533" s="83"/>
      <c r="BN533" s="83"/>
      <c r="BO533" s="83"/>
      <c r="BP533" s="83"/>
      <c r="BQ533" s="83"/>
      <c r="BR533" s="83"/>
      <c r="BS533" s="83"/>
      <c r="BT533" s="83"/>
      <c r="BU533" s="83"/>
      <c r="BV533" s="83"/>
      <c r="BW533" s="83"/>
      <c r="BX533" s="83"/>
      <c r="BY533" s="83"/>
      <c r="BZ533" s="83"/>
      <c r="CA533" s="83"/>
      <c r="CB533" s="83"/>
      <c r="CC533" s="83"/>
      <c r="CD533" s="83"/>
      <c r="CE533" s="83"/>
      <c r="CF533" s="83"/>
      <c r="CG533" s="83"/>
      <c r="CH533" s="83"/>
      <c r="CI533" s="83"/>
      <c r="CJ533" s="83"/>
      <c r="CK533" s="83"/>
      <c r="CL533" s="83"/>
      <c r="CM533" s="83"/>
      <c r="CN533" s="83"/>
      <c r="CO533" s="83"/>
      <c r="CP533" s="83"/>
      <c r="CQ533" s="83"/>
      <c r="CR533" s="83"/>
      <c r="CS533" s="83"/>
      <c r="CT533" s="83"/>
      <c r="CU533" s="83"/>
      <c r="CV533" s="83"/>
      <c r="CW533" s="83"/>
      <c r="CX533" s="83"/>
      <c r="CY533" s="83"/>
      <c r="CZ533" s="83"/>
      <c r="DA533" s="83"/>
      <c r="DB533" s="83"/>
      <c r="DC533" s="83"/>
      <c r="DD533" s="83"/>
      <c r="DE533" s="83"/>
      <c r="DF533" s="83"/>
      <c r="DG533" s="83"/>
      <c r="DH533" s="83"/>
      <c r="DI533" s="83"/>
      <c r="DJ533" s="83"/>
      <c r="DK533" s="83"/>
      <c r="DL533" s="83"/>
      <c r="DM533" s="83"/>
      <c r="DN533" s="83"/>
      <c r="DO533" s="83"/>
      <c r="DP533" s="83"/>
      <c r="DQ533" s="83"/>
      <c r="DR533" s="83"/>
      <c r="DS533" s="83"/>
      <c r="DT533" s="83"/>
      <c r="DU533" s="83"/>
      <c r="DV533" s="83"/>
      <c r="DW533" s="83"/>
      <c r="DX533" s="83"/>
      <c r="DY533" s="83"/>
      <c r="DZ533" s="83"/>
      <c r="EA533" s="83"/>
      <c r="EB533" s="83"/>
      <c r="EC533" s="83"/>
      <c r="ED533" s="83"/>
      <c r="EE533" s="83"/>
      <c r="EF533" s="83"/>
      <c r="EG533" s="83"/>
      <c r="EH533" s="83"/>
      <c r="EI533" s="83"/>
      <c r="EJ533" s="83"/>
      <c r="EK533" s="83"/>
      <c r="EL533" s="83"/>
      <c r="EM533" s="83"/>
      <c r="EN533" s="83"/>
      <c r="EO533" s="83"/>
      <c r="EP533" s="83"/>
      <c r="EQ533" s="83"/>
    </row>
    <row r="534" spans="1:147" s="84" customFormat="1" ht="22.5">
      <c r="A534" s="99"/>
      <c r="B534" s="100"/>
      <c r="C534" s="101"/>
      <c r="D534" s="102"/>
      <c r="E534" s="102"/>
      <c r="F534" s="102"/>
      <c r="G534" s="102"/>
      <c r="H534" s="102"/>
      <c r="I534" s="102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  <c r="AU534" s="83"/>
      <c r="AV534" s="83"/>
      <c r="AW534" s="83"/>
      <c r="AX534" s="83"/>
      <c r="AY534" s="83"/>
      <c r="AZ534" s="83"/>
      <c r="BA534" s="83"/>
      <c r="BB534" s="83"/>
      <c r="BC534" s="83"/>
      <c r="BD534" s="83"/>
      <c r="BE534" s="83"/>
      <c r="BF534" s="83"/>
      <c r="BG534" s="83"/>
      <c r="BH534" s="83"/>
      <c r="BI534" s="83"/>
      <c r="BJ534" s="83"/>
      <c r="BK534" s="83"/>
      <c r="BL534" s="83"/>
      <c r="BM534" s="83"/>
      <c r="BN534" s="83"/>
      <c r="BO534" s="83"/>
      <c r="BP534" s="83"/>
      <c r="BQ534" s="83"/>
      <c r="BR534" s="83"/>
      <c r="BS534" s="83"/>
      <c r="BT534" s="83"/>
      <c r="BU534" s="83"/>
      <c r="BV534" s="83"/>
      <c r="BW534" s="83"/>
      <c r="BX534" s="83"/>
      <c r="BY534" s="83"/>
      <c r="BZ534" s="83"/>
      <c r="CA534" s="83"/>
      <c r="CB534" s="83"/>
      <c r="CC534" s="83"/>
      <c r="CD534" s="83"/>
      <c r="CE534" s="83"/>
      <c r="CF534" s="83"/>
      <c r="CG534" s="83"/>
      <c r="CH534" s="83"/>
      <c r="CI534" s="83"/>
      <c r="CJ534" s="83"/>
      <c r="CK534" s="83"/>
      <c r="CL534" s="83"/>
      <c r="CM534" s="83"/>
      <c r="CN534" s="83"/>
      <c r="CO534" s="83"/>
      <c r="CP534" s="83"/>
      <c r="CQ534" s="83"/>
      <c r="CR534" s="83"/>
      <c r="CS534" s="83"/>
      <c r="CT534" s="83"/>
      <c r="CU534" s="83"/>
      <c r="CV534" s="83"/>
      <c r="CW534" s="83"/>
      <c r="CX534" s="83"/>
      <c r="CY534" s="83"/>
      <c r="CZ534" s="83"/>
      <c r="DA534" s="83"/>
      <c r="DB534" s="83"/>
      <c r="DC534" s="83"/>
      <c r="DD534" s="83"/>
      <c r="DE534" s="83"/>
      <c r="DF534" s="83"/>
      <c r="DG534" s="83"/>
      <c r="DH534" s="83"/>
      <c r="DI534" s="83"/>
      <c r="DJ534" s="83"/>
      <c r="DK534" s="83"/>
      <c r="DL534" s="83"/>
      <c r="DM534" s="83"/>
      <c r="DN534" s="83"/>
      <c r="DO534" s="83"/>
      <c r="DP534" s="83"/>
      <c r="DQ534" s="83"/>
      <c r="DR534" s="83"/>
      <c r="DS534" s="83"/>
      <c r="DT534" s="83"/>
      <c r="DU534" s="83"/>
      <c r="DV534" s="83"/>
      <c r="DW534" s="83"/>
      <c r="DX534" s="83"/>
      <c r="DY534" s="83"/>
      <c r="DZ534" s="83"/>
      <c r="EA534" s="83"/>
      <c r="EB534" s="83"/>
      <c r="EC534" s="83"/>
      <c r="ED534" s="83"/>
      <c r="EE534" s="83"/>
      <c r="EF534" s="83"/>
      <c r="EG534" s="83"/>
      <c r="EH534" s="83"/>
      <c r="EI534" s="83"/>
      <c r="EJ534" s="83"/>
      <c r="EK534" s="83"/>
      <c r="EL534" s="83"/>
      <c r="EM534" s="83"/>
      <c r="EN534" s="83"/>
      <c r="EO534" s="83"/>
      <c r="EP534" s="83"/>
      <c r="EQ534" s="83"/>
    </row>
    <row r="535" spans="1:147" s="84" customFormat="1" ht="22.5">
      <c r="A535" s="99"/>
      <c r="B535" s="100"/>
      <c r="C535" s="101"/>
      <c r="D535" s="102"/>
      <c r="E535" s="102"/>
      <c r="F535" s="102"/>
      <c r="G535" s="102"/>
      <c r="H535" s="102"/>
      <c r="I535" s="102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  <c r="AS535" s="83"/>
      <c r="AT535" s="83"/>
      <c r="AU535" s="83"/>
      <c r="AV535" s="83"/>
      <c r="AW535" s="83"/>
      <c r="AX535" s="83"/>
      <c r="AY535" s="83"/>
      <c r="AZ535" s="83"/>
      <c r="BA535" s="83"/>
      <c r="BB535" s="83"/>
      <c r="BC535" s="83"/>
      <c r="BD535" s="83"/>
      <c r="BE535" s="83"/>
      <c r="BF535" s="83"/>
      <c r="BG535" s="83"/>
      <c r="BH535" s="83"/>
      <c r="BI535" s="83"/>
      <c r="BJ535" s="83"/>
      <c r="BK535" s="83"/>
      <c r="BL535" s="83"/>
      <c r="BM535" s="83"/>
      <c r="BN535" s="83"/>
      <c r="BO535" s="83"/>
      <c r="BP535" s="83"/>
      <c r="BQ535" s="83"/>
      <c r="BR535" s="83"/>
      <c r="BS535" s="83"/>
      <c r="BT535" s="83"/>
      <c r="BU535" s="83"/>
      <c r="BV535" s="83"/>
      <c r="BW535" s="83"/>
      <c r="BX535" s="83"/>
      <c r="BY535" s="83"/>
      <c r="BZ535" s="83"/>
      <c r="CA535" s="83"/>
      <c r="CB535" s="83"/>
      <c r="CC535" s="83"/>
      <c r="CD535" s="83"/>
      <c r="CE535" s="83"/>
      <c r="CF535" s="83"/>
      <c r="CG535" s="83"/>
      <c r="CH535" s="83"/>
      <c r="CI535" s="83"/>
      <c r="CJ535" s="83"/>
      <c r="CK535" s="83"/>
      <c r="CL535" s="83"/>
      <c r="CM535" s="83"/>
      <c r="CN535" s="83"/>
      <c r="CO535" s="83"/>
      <c r="CP535" s="83"/>
      <c r="CQ535" s="83"/>
      <c r="CR535" s="83"/>
      <c r="CS535" s="83"/>
      <c r="CT535" s="83"/>
      <c r="CU535" s="83"/>
      <c r="CV535" s="83"/>
      <c r="CW535" s="83"/>
      <c r="CX535" s="83"/>
      <c r="CY535" s="83"/>
      <c r="CZ535" s="83"/>
      <c r="DA535" s="83"/>
      <c r="DB535" s="83"/>
      <c r="DC535" s="83"/>
      <c r="DD535" s="83"/>
      <c r="DE535" s="83"/>
      <c r="DF535" s="83"/>
      <c r="DG535" s="83"/>
      <c r="DH535" s="83"/>
      <c r="DI535" s="83"/>
      <c r="DJ535" s="83"/>
      <c r="DK535" s="83"/>
      <c r="DL535" s="83"/>
      <c r="DM535" s="83"/>
      <c r="DN535" s="83"/>
      <c r="DO535" s="83"/>
      <c r="DP535" s="83"/>
      <c r="DQ535" s="83"/>
      <c r="DR535" s="83"/>
      <c r="DS535" s="83"/>
      <c r="DT535" s="83"/>
      <c r="DU535" s="83"/>
      <c r="DV535" s="83"/>
      <c r="DW535" s="83"/>
      <c r="DX535" s="83"/>
      <c r="DY535" s="83"/>
      <c r="DZ535" s="83"/>
      <c r="EA535" s="83"/>
      <c r="EB535" s="83"/>
      <c r="EC535" s="83"/>
      <c r="ED535" s="83"/>
      <c r="EE535" s="83"/>
      <c r="EF535" s="83"/>
      <c r="EG535" s="83"/>
      <c r="EH535" s="83"/>
      <c r="EI535" s="83"/>
      <c r="EJ535" s="83"/>
      <c r="EK535" s="83"/>
      <c r="EL535" s="83"/>
      <c r="EM535" s="83"/>
      <c r="EN535" s="83"/>
      <c r="EO535" s="83"/>
      <c r="EP535" s="83"/>
      <c r="EQ535" s="83"/>
    </row>
    <row r="536" spans="1:147" s="84" customFormat="1" ht="22.5">
      <c r="A536" s="99"/>
      <c r="B536" s="100"/>
      <c r="C536" s="101"/>
      <c r="D536" s="102"/>
      <c r="E536" s="102"/>
      <c r="F536" s="102"/>
      <c r="G536" s="102"/>
      <c r="H536" s="102"/>
      <c r="I536" s="102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/>
      <c r="AX536" s="83"/>
      <c r="AY536" s="83"/>
      <c r="AZ536" s="83"/>
      <c r="BA536" s="83"/>
      <c r="BB536" s="83"/>
      <c r="BC536" s="83"/>
      <c r="BD536" s="83"/>
      <c r="BE536" s="83"/>
      <c r="BF536" s="83"/>
      <c r="BG536" s="83"/>
      <c r="BH536" s="83"/>
      <c r="BI536" s="83"/>
      <c r="BJ536" s="83"/>
      <c r="BK536" s="83"/>
      <c r="BL536" s="83"/>
      <c r="BM536" s="83"/>
      <c r="BN536" s="83"/>
      <c r="BO536" s="83"/>
      <c r="BP536" s="83"/>
      <c r="BQ536" s="83"/>
      <c r="BR536" s="83"/>
      <c r="BS536" s="83"/>
      <c r="BT536" s="83"/>
      <c r="BU536" s="83"/>
      <c r="BV536" s="83"/>
      <c r="BW536" s="83"/>
      <c r="BX536" s="83"/>
      <c r="BY536" s="83"/>
      <c r="BZ536" s="83"/>
      <c r="CA536" s="83"/>
      <c r="CB536" s="83"/>
      <c r="CC536" s="83"/>
      <c r="CD536" s="83"/>
      <c r="CE536" s="83"/>
      <c r="CF536" s="83"/>
      <c r="CG536" s="83"/>
      <c r="CH536" s="83"/>
      <c r="CI536" s="83"/>
      <c r="CJ536" s="83"/>
      <c r="CK536" s="83"/>
      <c r="CL536" s="83"/>
      <c r="CM536" s="83"/>
      <c r="CN536" s="83"/>
      <c r="CO536" s="83"/>
      <c r="CP536" s="83"/>
      <c r="CQ536" s="83"/>
      <c r="CR536" s="83"/>
      <c r="CS536" s="83"/>
      <c r="CT536" s="83"/>
      <c r="CU536" s="83"/>
      <c r="CV536" s="83"/>
      <c r="CW536" s="83"/>
      <c r="CX536" s="83"/>
      <c r="CY536" s="83"/>
      <c r="CZ536" s="83"/>
      <c r="DA536" s="83"/>
      <c r="DB536" s="83"/>
      <c r="DC536" s="83"/>
      <c r="DD536" s="83"/>
      <c r="DE536" s="83"/>
      <c r="DF536" s="83"/>
      <c r="DG536" s="83"/>
      <c r="DH536" s="83"/>
      <c r="DI536" s="83"/>
      <c r="DJ536" s="83"/>
      <c r="DK536" s="83"/>
      <c r="DL536" s="83"/>
      <c r="DM536" s="83"/>
      <c r="DN536" s="83"/>
      <c r="DO536" s="83"/>
      <c r="DP536" s="83"/>
      <c r="DQ536" s="83"/>
      <c r="DR536" s="83"/>
      <c r="DS536" s="83"/>
      <c r="DT536" s="83"/>
      <c r="DU536" s="83"/>
      <c r="DV536" s="83"/>
      <c r="DW536" s="83"/>
      <c r="DX536" s="83"/>
      <c r="DY536" s="83"/>
      <c r="DZ536" s="83"/>
      <c r="EA536" s="83"/>
      <c r="EB536" s="83"/>
      <c r="EC536" s="83"/>
      <c r="ED536" s="83"/>
      <c r="EE536" s="83"/>
      <c r="EF536" s="83"/>
      <c r="EG536" s="83"/>
      <c r="EH536" s="83"/>
      <c r="EI536" s="83"/>
      <c r="EJ536" s="83"/>
      <c r="EK536" s="83"/>
      <c r="EL536" s="83"/>
      <c r="EM536" s="83"/>
      <c r="EN536" s="83"/>
      <c r="EO536" s="83"/>
      <c r="EP536" s="83"/>
      <c r="EQ536" s="83"/>
    </row>
    <row r="537" spans="1:147" s="84" customFormat="1" ht="22.5">
      <c r="A537" s="99"/>
      <c r="B537" s="100"/>
      <c r="C537" s="101"/>
      <c r="D537" s="102"/>
      <c r="E537" s="102"/>
      <c r="F537" s="102"/>
      <c r="G537" s="102"/>
      <c r="H537" s="102"/>
      <c r="I537" s="102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  <c r="AT537" s="83"/>
      <c r="AU537" s="83"/>
      <c r="AV537" s="83"/>
      <c r="AW537" s="83"/>
      <c r="AX537" s="83"/>
      <c r="AY537" s="83"/>
      <c r="AZ537" s="83"/>
      <c r="BA537" s="83"/>
      <c r="BB537" s="83"/>
      <c r="BC537" s="83"/>
      <c r="BD537" s="83"/>
      <c r="BE537" s="83"/>
      <c r="BF537" s="83"/>
      <c r="BG537" s="83"/>
      <c r="BH537" s="83"/>
      <c r="BI537" s="83"/>
      <c r="BJ537" s="83"/>
      <c r="BK537" s="83"/>
      <c r="BL537" s="83"/>
      <c r="BM537" s="83"/>
      <c r="BN537" s="83"/>
      <c r="BO537" s="83"/>
      <c r="BP537" s="83"/>
      <c r="BQ537" s="83"/>
      <c r="BR537" s="83"/>
      <c r="BS537" s="83"/>
      <c r="BT537" s="83"/>
      <c r="BU537" s="83"/>
      <c r="BV537" s="83"/>
      <c r="BW537" s="83"/>
      <c r="BX537" s="83"/>
      <c r="BY537" s="83"/>
      <c r="BZ537" s="83"/>
      <c r="CA537" s="83"/>
      <c r="CB537" s="83"/>
      <c r="CC537" s="83"/>
      <c r="CD537" s="83"/>
      <c r="CE537" s="83"/>
      <c r="CF537" s="83"/>
      <c r="CG537" s="83"/>
      <c r="CH537" s="83"/>
      <c r="CI537" s="83"/>
      <c r="CJ537" s="83"/>
      <c r="CK537" s="83"/>
      <c r="CL537" s="83"/>
      <c r="CM537" s="83"/>
      <c r="CN537" s="83"/>
      <c r="CO537" s="83"/>
      <c r="CP537" s="83"/>
      <c r="CQ537" s="83"/>
      <c r="CR537" s="83"/>
      <c r="CS537" s="83"/>
      <c r="CT537" s="83"/>
      <c r="CU537" s="83"/>
      <c r="CV537" s="83"/>
      <c r="CW537" s="83"/>
      <c r="CX537" s="83"/>
      <c r="CY537" s="83"/>
      <c r="CZ537" s="83"/>
      <c r="DA537" s="83"/>
      <c r="DB537" s="83"/>
      <c r="DC537" s="83"/>
      <c r="DD537" s="83"/>
      <c r="DE537" s="83"/>
      <c r="DF537" s="83"/>
      <c r="DG537" s="83"/>
      <c r="DH537" s="83"/>
      <c r="DI537" s="83"/>
      <c r="DJ537" s="83"/>
      <c r="DK537" s="83"/>
      <c r="DL537" s="83"/>
      <c r="DM537" s="83"/>
      <c r="DN537" s="83"/>
      <c r="DO537" s="83"/>
      <c r="DP537" s="83"/>
      <c r="DQ537" s="83"/>
      <c r="DR537" s="83"/>
      <c r="DS537" s="83"/>
      <c r="DT537" s="83"/>
      <c r="DU537" s="83"/>
      <c r="DV537" s="83"/>
      <c r="DW537" s="83"/>
      <c r="DX537" s="83"/>
      <c r="DY537" s="83"/>
      <c r="DZ537" s="83"/>
      <c r="EA537" s="83"/>
      <c r="EB537" s="83"/>
      <c r="EC537" s="83"/>
      <c r="ED537" s="83"/>
      <c r="EE537" s="83"/>
      <c r="EF537" s="83"/>
      <c r="EG537" s="83"/>
      <c r="EH537" s="83"/>
      <c r="EI537" s="83"/>
      <c r="EJ537" s="83"/>
      <c r="EK537" s="83"/>
      <c r="EL537" s="83"/>
      <c r="EM537" s="83"/>
      <c r="EN537" s="83"/>
      <c r="EO537" s="83"/>
      <c r="EP537" s="83"/>
      <c r="EQ537" s="83"/>
    </row>
    <row r="538" spans="1:147" s="84" customFormat="1" ht="22.5">
      <c r="A538" s="99"/>
      <c r="B538" s="100"/>
      <c r="C538" s="101"/>
      <c r="D538" s="102"/>
      <c r="E538" s="102"/>
      <c r="F538" s="102"/>
      <c r="G538" s="102"/>
      <c r="H538" s="102"/>
      <c r="I538" s="102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83"/>
      <c r="AT538" s="83"/>
      <c r="AU538" s="83"/>
      <c r="AV538" s="83"/>
      <c r="AW538" s="83"/>
      <c r="AX538" s="83"/>
      <c r="AY538" s="83"/>
      <c r="AZ538" s="83"/>
      <c r="BA538" s="83"/>
      <c r="BB538" s="83"/>
      <c r="BC538" s="83"/>
      <c r="BD538" s="83"/>
      <c r="BE538" s="83"/>
      <c r="BF538" s="83"/>
      <c r="BG538" s="83"/>
      <c r="BH538" s="83"/>
      <c r="BI538" s="83"/>
      <c r="BJ538" s="83"/>
      <c r="BK538" s="83"/>
      <c r="BL538" s="83"/>
      <c r="BM538" s="83"/>
      <c r="BN538" s="83"/>
      <c r="BO538" s="83"/>
      <c r="BP538" s="83"/>
      <c r="BQ538" s="83"/>
      <c r="BR538" s="83"/>
      <c r="BS538" s="83"/>
      <c r="BT538" s="83"/>
      <c r="BU538" s="83"/>
      <c r="BV538" s="83"/>
      <c r="BW538" s="83"/>
      <c r="BX538" s="83"/>
      <c r="BY538" s="83"/>
      <c r="BZ538" s="83"/>
      <c r="CA538" s="83"/>
      <c r="CB538" s="83"/>
      <c r="CC538" s="83"/>
      <c r="CD538" s="83"/>
      <c r="CE538" s="83"/>
      <c r="CF538" s="83"/>
      <c r="CG538" s="83"/>
      <c r="CH538" s="83"/>
      <c r="CI538" s="83"/>
      <c r="CJ538" s="83"/>
      <c r="CK538" s="83"/>
      <c r="CL538" s="83"/>
      <c r="CM538" s="83"/>
      <c r="CN538" s="83"/>
      <c r="CO538" s="83"/>
      <c r="CP538" s="83"/>
      <c r="CQ538" s="83"/>
      <c r="CR538" s="83"/>
      <c r="CS538" s="83"/>
      <c r="CT538" s="83"/>
      <c r="CU538" s="83"/>
      <c r="CV538" s="83"/>
      <c r="CW538" s="83"/>
      <c r="CX538" s="83"/>
      <c r="CY538" s="83"/>
      <c r="CZ538" s="83"/>
      <c r="DA538" s="83"/>
      <c r="DB538" s="83"/>
      <c r="DC538" s="83"/>
      <c r="DD538" s="83"/>
      <c r="DE538" s="83"/>
      <c r="DF538" s="83"/>
      <c r="DG538" s="83"/>
      <c r="DH538" s="83"/>
      <c r="DI538" s="83"/>
      <c r="DJ538" s="83"/>
      <c r="DK538" s="83"/>
      <c r="DL538" s="83"/>
      <c r="DM538" s="83"/>
      <c r="DN538" s="83"/>
      <c r="DO538" s="83"/>
      <c r="DP538" s="83"/>
      <c r="DQ538" s="83"/>
      <c r="DR538" s="83"/>
      <c r="DS538" s="83"/>
      <c r="DT538" s="83"/>
      <c r="DU538" s="83"/>
      <c r="DV538" s="83"/>
      <c r="DW538" s="83"/>
      <c r="DX538" s="83"/>
      <c r="DY538" s="83"/>
      <c r="DZ538" s="83"/>
      <c r="EA538" s="83"/>
      <c r="EB538" s="83"/>
      <c r="EC538" s="83"/>
      <c r="ED538" s="83"/>
      <c r="EE538" s="83"/>
      <c r="EF538" s="83"/>
      <c r="EG538" s="83"/>
      <c r="EH538" s="83"/>
      <c r="EI538" s="83"/>
      <c r="EJ538" s="83"/>
      <c r="EK538" s="83"/>
      <c r="EL538" s="83"/>
      <c r="EM538" s="83"/>
      <c r="EN538" s="83"/>
      <c r="EO538" s="83"/>
      <c r="EP538" s="83"/>
      <c r="EQ538" s="83"/>
    </row>
    <row r="539" spans="1:147" s="84" customFormat="1" ht="22.5">
      <c r="A539" s="99"/>
      <c r="B539" s="100"/>
      <c r="C539" s="101"/>
      <c r="D539" s="102"/>
      <c r="E539" s="102"/>
      <c r="F539" s="102"/>
      <c r="G539" s="102"/>
      <c r="H539" s="102"/>
      <c r="I539" s="102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  <c r="AR539" s="83"/>
      <c r="AS539" s="83"/>
      <c r="AT539" s="83"/>
      <c r="AU539" s="83"/>
      <c r="AV539" s="83"/>
      <c r="AW539" s="83"/>
      <c r="AX539" s="83"/>
      <c r="AY539" s="83"/>
      <c r="AZ539" s="83"/>
      <c r="BA539" s="83"/>
      <c r="BB539" s="83"/>
      <c r="BC539" s="83"/>
      <c r="BD539" s="83"/>
      <c r="BE539" s="83"/>
      <c r="BF539" s="83"/>
      <c r="BG539" s="83"/>
      <c r="BH539" s="83"/>
      <c r="BI539" s="83"/>
      <c r="BJ539" s="83"/>
      <c r="BK539" s="83"/>
      <c r="BL539" s="83"/>
      <c r="BM539" s="83"/>
      <c r="BN539" s="83"/>
      <c r="BO539" s="83"/>
      <c r="BP539" s="83"/>
      <c r="BQ539" s="83"/>
      <c r="BR539" s="83"/>
      <c r="BS539" s="83"/>
      <c r="BT539" s="83"/>
      <c r="BU539" s="83"/>
      <c r="BV539" s="83"/>
      <c r="BW539" s="83"/>
      <c r="BX539" s="83"/>
      <c r="BY539" s="83"/>
      <c r="BZ539" s="83"/>
      <c r="CA539" s="83"/>
      <c r="CB539" s="83"/>
      <c r="CC539" s="83"/>
      <c r="CD539" s="83"/>
      <c r="CE539" s="83"/>
      <c r="CF539" s="83"/>
      <c r="CG539" s="83"/>
      <c r="CH539" s="83"/>
      <c r="CI539" s="83"/>
      <c r="CJ539" s="83"/>
      <c r="CK539" s="83"/>
      <c r="CL539" s="83"/>
      <c r="CM539" s="83"/>
      <c r="CN539" s="83"/>
      <c r="CO539" s="83"/>
      <c r="CP539" s="83"/>
      <c r="CQ539" s="83"/>
      <c r="CR539" s="83"/>
      <c r="CS539" s="83"/>
      <c r="CT539" s="83"/>
      <c r="CU539" s="83"/>
      <c r="CV539" s="83"/>
      <c r="CW539" s="83"/>
      <c r="CX539" s="83"/>
      <c r="CY539" s="83"/>
      <c r="CZ539" s="83"/>
      <c r="DA539" s="83"/>
      <c r="DB539" s="83"/>
      <c r="DC539" s="83"/>
      <c r="DD539" s="83"/>
      <c r="DE539" s="83"/>
      <c r="DF539" s="83"/>
      <c r="DG539" s="83"/>
      <c r="DH539" s="83"/>
      <c r="DI539" s="83"/>
      <c r="DJ539" s="83"/>
      <c r="DK539" s="83"/>
      <c r="DL539" s="83"/>
      <c r="DM539" s="83"/>
      <c r="DN539" s="83"/>
      <c r="DO539" s="83"/>
      <c r="DP539" s="83"/>
      <c r="DQ539" s="83"/>
      <c r="DR539" s="83"/>
      <c r="DS539" s="83"/>
      <c r="DT539" s="83"/>
      <c r="DU539" s="83"/>
      <c r="DV539" s="83"/>
      <c r="DW539" s="83"/>
      <c r="DX539" s="83"/>
      <c r="DY539" s="83"/>
      <c r="DZ539" s="83"/>
      <c r="EA539" s="83"/>
      <c r="EB539" s="83"/>
      <c r="EC539" s="83"/>
      <c r="ED539" s="83"/>
      <c r="EE539" s="83"/>
      <c r="EF539" s="83"/>
      <c r="EG539" s="83"/>
      <c r="EH539" s="83"/>
      <c r="EI539" s="83"/>
      <c r="EJ539" s="83"/>
      <c r="EK539" s="83"/>
      <c r="EL539" s="83"/>
      <c r="EM539" s="83"/>
      <c r="EN539" s="83"/>
      <c r="EO539" s="83"/>
      <c r="EP539" s="83"/>
      <c r="EQ539" s="83"/>
    </row>
    <row r="540" spans="1:147" s="84" customFormat="1" ht="22.5">
      <c r="A540" s="99"/>
      <c r="B540" s="100"/>
      <c r="C540" s="101"/>
      <c r="D540" s="102"/>
      <c r="E540" s="102"/>
      <c r="F540" s="102"/>
      <c r="G540" s="102"/>
      <c r="H540" s="102"/>
      <c r="I540" s="102"/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  <c r="AR540" s="83"/>
      <c r="AS540" s="83"/>
      <c r="AT540" s="83"/>
      <c r="AU540" s="83"/>
      <c r="AV540" s="83"/>
      <c r="AW540" s="83"/>
      <c r="AX540" s="83"/>
      <c r="AY540" s="83"/>
      <c r="AZ540" s="83"/>
      <c r="BA540" s="83"/>
      <c r="BB540" s="83"/>
      <c r="BC540" s="83"/>
      <c r="BD540" s="83"/>
      <c r="BE540" s="83"/>
      <c r="BF540" s="83"/>
      <c r="BG540" s="83"/>
      <c r="BH540" s="83"/>
      <c r="BI540" s="83"/>
      <c r="BJ540" s="83"/>
      <c r="BK540" s="83"/>
      <c r="BL540" s="83"/>
      <c r="BM540" s="83"/>
      <c r="BN540" s="83"/>
      <c r="BO540" s="83"/>
      <c r="BP540" s="83"/>
      <c r="BQ540" s="83"/>
      <c r="BR540" s="83"/>
      <c r="BS540" s="83"/>
      <c r="BT540" s="83"/>
      <c r="BU540" s="83"/>
      <c r="BV540" s="83"/>
      <c r="BW540" s="83"/>
      <c r="BX540" s="83"/>
      <c r="BY540" s="83"/>
      <c r="BZ540" s="83"/>
      <c r="CA540" s="83"/>
      <c r="CB540" s="83"/>
      <c r="CC540" s="83"/>
      <c r="CD540" s="83"/>
      <c r="CE540" s="83"/>
      <c r="CF540" s="83"/>
      <c r="CG540" s="83"/>
      <c r="CH540" s="83"/>
      <c r="CI540" s="83"/>
      <c r="CJ540" s="83"/>
      <c r="CK540" s="83"/>
      <c r="CL540" s="83"/>
      <c r="CM540" s="83"/>
      <c r="CN540" s="83"/>
      <c r="CO540" s="83"/>
      <c r="CP540" s="83"/>
      <c r="CQ540" s="83"/>
      <c r="CR540" s="83"/>
      <c r="CS540" s="83"/>
      <c r="CT540" s="83"/>
      <c r="CU540" s="83"/>
      <c r="CV540" s="83"/>
      <c r="CW540" s="83"/>
      <c r="CX540" s="83"/>
      <c r="CY540" s="83"/>
      <c r="CZ540" s="83"/>
      <c r="DA540" s="83"/>
      <c r="DB540" s="83"/>
      <c r="DC540" s="83"/>
      <c r="DD540" s="83"/>
      <c r="DE540" s="83"/>
      <c r="DF540" s="83"/>
      <c r="DG540" s="83"/>
      <c r="DH540" s="83"/>
      <c r="DI540" s="83"/>
      <c r="DJ540" s="83"/>
      <c r="DK540" s="83"/>
      <c r="DL540" s="83"/>
      <c r="DM540" s="83"/>
      <c r="DN540" s="83"/>
      <c r="DO540" s="83"/>
      <c r="DP540" s="83"/>
      <c r="DQ540" s="83"/>
      <c r="DR540" s="83"/>
      <c r="DS540" s="83"/>
      <c r="DT540" s="83"/>
      <c r="DU540" s="83"/>
      <c r="DV540" s="83"/>
      <c r="DW540" s="83"/>
      <c r="DX540" s="83"/>
      <c r="DY540" s="83"/>
      <c r="DZ540" s="83"/>
      <c r="EA540" s="83"/>
      <c r="EB540" s="83"/>
      <c r="EC540" s="83"/>
      <c r="ED540" s="83"/>
      <c r="EE540" s="83"/>
      <c r="EF540" s="83"/>
      <c r="EG540" s="83"/>
      <c r="EH540" s="83"/>
      <c r="EI540" s="83"/>
      <c r="EJ540" s="83"/>
      <c r="EK540" s="83"/>
      <c r="EL540" s="83"/>
      <c r="EM540" s="83"/>
      <c r="EN540" s="83"/>
      <c r="EO540" s="83"/>
      <c r="EP540" s="83"/>
      <c r="EQ540" s="83"/>
    </row>
    <row r="541" spans="1:147" s="84" customFormat="1" ht="22.5">
      <c r="A541" s="99"/>
      <c r="B541" s="100"/>
      <c r="C541" s="101"/>
      <c r="D541" s="102"/>
      <c r="E541" s="102"/>
      <c r="F541" s="102"/>
      <c r="G541" s="102"/>
      <c r="H541" s="102"/>
      <c r="I541" s="102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  <c r="AS541" s="83"/>
      <c r="AT541" s="83"/>
      <c r="AU541" s="83"/>
      <c r="AV541" s="83"/>
      <c r="AW541" s="83"/>
      <c r="AX541" s="83"/>
      <c r="AY541" s="83"/>
      <c r="AZ541" s="83"/>
      <c r="BA541" s="83"/>
      <c r="BB541" s="83"/>
      <c r="BC541" s="83"/>
      <c r="BD541" s="83"/>
      <c r="BE541" s="83"/>
      <c r="BF541" s="83"/>
      <c r="BG541" s="83"/>
      <c r="BH541" s="83"/>
      <c r="BI541" s="83"/>
      <c r="BJ541" s="83"/>
      <c r="BK541" s="83"/>
      <c r="BL541" s="83"/>
      <c r="BM541" s="83"/>
      <c r="BN541" s="83"/>
      <c r="BO541" s="83"/>
      <c r="BP541" s="83"/>
      <c r="BQ541" s="83"/>
      <c r="BR541" s="83"/>
      <c r="BS541" s="83"/>
      <c r="BT541" s="83"/>
      <c r="BU541" s="83"/>
      <c r="BV541" s="83"/>
      <c r="BW541" s="83"/>
      <c r="BX541" s="83"/>
      <c r="BY541" s="83"/>
      <c r="BZ541" s="83"/>
      <c r="CA541" s="83"/>
      <c r="CB541" s="83"/>
      <c r="CC541" s="83"/>
      <c r="CD541" s="83"/>
      <c r="CE541" s="83"/>
      <c r="CF541" s="83"/>
      <c r="CG541" s="83"/>
      <c r="CH541" s="83"/>
      <c r="CI541" s="83"/>
      <c r="CJ541" s="83"/>
      <c r="CK541" s="83"/>
      <c r="CL541" s="83"/>
      <c r="CM541" s="83"/>
      <c r="CN541" s="83"/>
      <c r="CO541" s="83"/>
      <c r="CP541" s="83"/>
      <c r="CQ541" s="83"/>
      <c r="CR541" s="83"/>
      <c r="CS541" s="83"/>
      <c r="CT541" s="83"/>
      <c r="CU541" s="83"/>
      <c r="CV541" s="83"/>
      <c r="CW541" s="83"/>
      <c r="CX541" s="83"/>
      <c r="CY541" s="83"/>
      <c r="CZ541" s="83"/>
      <c r="DA541" s="83"/>
      <c r="DB541" s="83"/>
      <c r="DC541" s="83"/>
      <c r="DD541" s="83"/>
      <c r="DE541" s="83"/>
      <c r="DF541" s="83"/>
      <c r="DG541" s="83"/>
      <c r="DH541" s="83"/>
      <c r="DI541" s="83"/>
      <c r="DJ541" s="83"/>
      <c r="DK541" s="83"/>
      <c r="DL541" s="83"/>
      <c r="DM541" s="83"/>
      <c r="DN541" s="83"/>
      <c r="DO541" s="83"/>
      <c r="DP541" s="83"/>
      <c r="DQ541" s="83"/>
      <c r="DR541" s="83"/>
      <c r="DS541" s="83"/>
      <c r="DT541" s="83"/>
      <c r="DU541" s="83"/>
      <c r="DV541" s="83"/>
      <c r="DW541" s="83"/>
      <c r="DX541" s="83"/>
      <c r="DY541" s="83"/>
      <c r="DZ541" s="83"/>
      <c r="EA541" s="83"/>
      <c r="EB541" s="83"/>
      <c r="EC541" s="83"/>
      <c r="ED541" s="83"/>
      <c r="EE541" s="83"/>
      <c r="EF541" s="83"/>
      <c r="EG541" s="83"/>
      <c r="EH541" s="83"/>
      <c r="EI541" s="83"/>
      <c r="EJ541" s="83"/>
      <c r="EK541" s="83"/>
      <c r="EL541" s="83"/>
      <c r="EM541" s="83"/>
      <c r="EN541" s="83"/>
      <c r="EO541" s="83"/>
      <c r="EP541" s="83"/>
      <c r="EQ541" s="83"/>
    </row>
    <row r="542" spans="1:147" s="84" customFormat="1" ht="22.5">
      <c r="A542" s="99"/>
      <c r="B542" s="100"/>
      <c r="C542" s="101"/>
      <c r="D542" s="102"/>
      <c r="E542" s="102"/>
      <c r="F542" s="102"/>
      <c r="G542" s="102"/>
      <c r="H542" s="102"/>
      <c r="I542" s="102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83"/>
      <c r="AT542" s="83"/>
      <c r="AU542" s="83"/>
      <c r="AV542" s="83"/>
      <c r="AW542" s="83"/>
      <c r="AX542" s="83"/>
      <c r="AY542" s="83"/>
      <c r="AZ542" s="83"/>
      <c r="BA542" s="83"/>
      <c r="BB542" s="83"/>
      <c r="BC542" s="83"/>
      <c r="BD542" s="83"/>
      <c r="BE542" s="83"/>
      <c r="BF542" s="83"/>
      <c r="BG542" s="83"/>
      <c r="BH542" s="83"/>
      <c r="BI542" s="83"/>
      <c r="BJ542" s="83"/>
      <c r="BK542" s="83"/>
      <c r="BL542" s="83"/>
      <c r="BM542" s="83"/>
      <c r="BN542" s="83"/>
      <c r="BO542" s="83"/>
      <c r="BP542" s="83"/>
      <c r="BQ542" s="83"/>
      <c r="BR542" s="83"/>
      <c r="BS542" s="83"/>
      <c r="BT542" s="83"/>
      <c r="BU542" s="83"/>
      <c r="BV542" s="83"/>
      <c r="BW542" s="83"/>
      <c r="BX542" s="83"/>
      <c r="BY542" s="83"/>
      <c r="BZ542" s="83"/>
      <c r="CA542" s="83"/>
      <c r="CB542" s="83"/>
      <c r="CC542" s="83"/>
      <c r="CD542" s="83"/>
      <c r="CE542" s="83"/>
      <c r="CF542" s="83"/>
      <c r="CG542" s="83"/>
      <c r="CH542" s="83"/>
      <c r="CI542" s="83"/>
      <c r="CJ542" s="83"/>
      <c r="CK542" s="83"/>
      <c r="CL542" s="83"/>
      <c r="CM542" s="83"/>
      <c r="CN542" s="83"/>
      <c r="CO542" s="83"/>
      <c r="CP542" s="83"/>
      <c r="CQ542" s="83"/>
      <c r="CR542" s="83"/>
      <c r="CS542" s="83"/>
      <c r="CT542" s="83"/>
      <c r="CU542" s="83"/>
      <c r="CV542" s="83"/>
      <c r="CW542" s="83"/>
      <c r="CX542" s="83"/>
      <c r="CY542" s="83"/>
      <c r="CZ542" s="83"/>
      <c r="DA542" s="83"/>
      <c r="DB542" s="83"/>
      <c r="DC542" s="83"/>
      <c r="DD542" s="83"/>
      <c r="DE542" s="83"/>
      <c r="DF542" s="83"/>
      <c r="DG542" s="83"/>
      <c r="DH542" s="83"/>
      <c r="DI542" s="83"/>
      <c r="DJ542" s="83"/>
      <c r="DK542" s="83"/>
      <c r="DL542" s="83"/>
      <c r="DM542" s="83"/>
      <c r="DN542" s="83"/>
      <c r="DO542" s="83"/>
      <c r="DP542" s="83"/>
      <c r="DQ542" s="83"/>
      <c r="DR542" s="83"/>
      <c r="DS542" s="83"/>
      <c r="DT542" s="83"/>
      <c r="DU542" s="83"/>
      <c r="DV542" s="83"/>
      <c r="DW542" s="83"/>
      <c r="DX542" s="83"/>
      <c r="DY542" s="83"/>
      <c r="DZ542" s="83"/>
      <c r="EA542" s="83"/>
      <c r="EB542" s="83"/>
      <c r="EC542" s="83"/>
      <c r="ED542" s="83"/>
      <c r="EE542" s="83"/>
      <c r="EF542" s="83"/>
      <c r="EG542" s="83"/>
      <c r="EH542" s="83"/>
      <c r="EI542" s="83"/>
      <c r="EJ542" s="83"/>
      <c r="EK542" s="83"/>
      <c r="EL542" s="83"/>
      <c r="EM542" s="83"/>
      <c r="EN542" s="83"/>
      <c r="EO542" s="83"/>
      <c r="EP542" s="83"/>
      <c r="EQ542" s="83"/>
    </row>
    <row r="543" spans="1:147" s="84" customFormat="1" ht="22.5">
      <c r="A543" s="99"/>
      <c r="B543" s="100"/>
      <c r="C543" s="101"/>
      <c r="D543" s="102"/>
      <c r="E543" s="102"/>
      <c r="F543" s="102"/>
      <c r="G543" s="102"/>
      <c r="H543" s="102"/>
      <c r="I543" s="102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/>
      <c r="AT543" s="83"/>
      <c r="AU543" s="83"/>
      <c r="AV543" s="83"/>
      <c r="AW543" s="83"/>
      <c r="AX543" s="83"/>
      <c r="AY543" s="83"/>
      <c r="AZ543" s="83"/>
      <c r="BA543" s="83"/>
      <c r="BB543" s="83"/>
      <c r="BC543" s="83"/>
      <c r="BD543" s="83"/>
      <c r="BE543" s="83"/>
      <c r="BF543" s="83"/>
      <c r="BG543" s="83"/>
      <c r="BH543" s="83"/>
      <c r="BI543" s="83"/>
      <c r="BJ543" s="83"/>
      <c r="BK543" s="83"/>
      <c r="BL543" s="83"/>
      <c r="BM543" s="83"/>
      <c r="BN543" s="83"/>
      <c r="BO543" s="83"/>
      <c r="BP543" s="83"/>
      <c r="BQ543" s="83"/>
      <c r="BR543" s="83"/>
      <c r="BS543" s="83"/>
      <c r="BT543" s="83"/>
      <c r="BU543" s="83"/>
      <c r="BV543" s="83"/>
      <c r="BW543" s="83"/>
      <c r="BX543" s="83"/>
      <c r="BY543" s="83"/>
      <c r="BZ543" s="83"/>
      <c r="CA543" s="83"/>
      <c r="CB543" s="83"/>
      <c r="CC543" s="83"/>
      <c r="CD543" s="83"/>
      <c r="CE543" s="83"/>
      <c r="CF543" s="83"/>
      <c r="CG543" s="83"/>
      <c r="CH543" s="83"/>
      <c r="CI543" s="83"/>
      <c r="CJ543" s="83"/>
      <c r="CK543" s="83"/>
      <c r="CL543" s="83"/>
      <c r="CM543" s="83"/>
      <c r="CN543" s="83"/>
      <c r="CO543" s="83"/>
      <c r="CP543" s="83"/>
      <c r="CQ543" s="83"/>
      <c r="CR543" s="83"/>
      <c r="CS543" s="83"/>
      <c r="CT543" s="83"/>
      <c r="CU543" s="83"/>
      <c r="CV543" s="83"/>
      <c r="CW543" s="83"/>
      <c r="CX543" s="83"/>
      <c r="CY543" s="83"/>
      <c r="CZ543" s="83"/>
      <c r="DA543" s="83"/>
      <c r="DB543" s="83"/>
      <c r="DC543" s="83"/>
      <c r="DD543" s="83"/>
      <c r="DE543" s="83"/>
      <c r="DF543" s="83"/>
      <c r="DG543" s="83"/>
      <c r="DH543" s="83"/>
      <c r="DI543" s="83"/>
      <c r="DJ543" s="83"/>
      <c r="DK543" s="83"/>
      <c r="DL543" s="83"/>
      <c r="DM543" s="83"/>
      <c r="DN543" s="83"/>
      <c r="DO543" s="83"/>
      <c r="DP543" s="83"/>
      <c r="DQ543" s="83"/>
      <c r="DR543" s="83"/>
      <c r="DS543" s="83"/>
      <c r="DT543" s="83"/>
      <c r="DU543" s="83"/>
      <c r="DV543" s="83"/>
      <c r="DW543" s="83"/>
      <c r="DX543" s="83"/>
      <c r="DY543" s="83"/>
      <c r="DZ543" s="83"/>
      <c r="EA543" s="83"/>
      <c r="EB543" s="83"/>
      <c r="EC543" s="83"/>
      <c r="ED543" s="83"/>
      <c r="EE543" s="83"/>
      <c r="EF543" s="83"/>
      <c r="EG543" s="83"/>
      <c r="EH543" s="83"/>
      <c r="EI543" s="83"/>
      <c r="EJ543" s="83"/>
      <c r="EK543" s="83"/>
      <c r="EL543" s="83"/>
      <c r="EM543" s="83"/>
      <c r="EN543" s="83"/>
      <c r="EO543" s="83"/>
      <c r="EP543" s="83"/>
      <c r="EQ543" s="83"/>
    </row>
    <row r="544" spans="1:147" s="84" customFormat="1" ht="22.5">
      <c r="A544" s="99"/>
      <c r="B544" s="100"/>
      <c r="C544" s="101"/>
      <c r="D544" s="102"/>
      <c r="E544" s="102"/>
      <c r="F544" s="102"/>
      <c r="G544" s="102"/>
      <c r="H544" s="102"/>
      <c r="I544" s="102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/>
      <c r="AS544" s="83"/>
      <c r="AT544" s="83"/>
      <c r="AU544" s="83"/>
      <c r="AV544" s="83"/>
      <c r="AW544" s="83"/>
      <c r="AX544" s="83"/>
      <c r="AY544" s="83"/>
      <c r="AZ544" s="83"/>
      <c r="BA544" s="83"/>
      <c r="BB544" s="83"/>
      <c r="BC544" s="83"/>
      <c r="BD544" s="83"/>
      <c r="BE544" s="83"/>
      <c r="BF544" s="83"/>
      <c r="BG544" s="83"/>
      <c r="BH544" s="83"/>
      <c r="BI544" s="83"/>
      <c r="BJ544" s="83"/>
      <c r="BK544" s="83"/>
      <c r="BL544" s="83"/>
      <c r="BM544" s="83"/>
      <c r="BN544" s="83"/>
      <c r="BO544" s="83"/>
      <c r="BP544" s="83"/>
      <c r="BQ544" s="83"/>
      <c r="BR544" s="83"/>
      <c r="BS544" s="83"/>
      <c r="BT544" s="83"/>
      <c r="BU544" s="83"/>
      <c r="BV544" s="83"/>
      <c r="BW544" s="83"/>
      <c r="BX544" s="83"/>
      <c r="BY544" s="83"/>
      <c r="BZ544" s="83"/>
      <c r="CA544" s="83"/>
      <c r="CB544" s="83"/>
      <c r="CC544" s="83"/>
      <c r="CD544" s="83"/>
      <c r="CE544" s="83"/>
      <c r="CF544" s="83"/>
      <c r="CG544" s="83"/>
      <c r="CH544" s="83"/>
      <c r="CI544" s="83"/>
      <c r="CJ544" s="83"/>
      <c r="CK544" s="83"/>
      <c r="CL544" s="83"/>
      <c r="CM544" s="83"/>
      <c r="CN544" s="83"/>
      <c r="CO544" s="83"/>
      <c r="CP544" s="83"/>
      <c r="CQ544" s="83"/>
      <c r="CR544" s="83"/>
      <c r="CS544" s="83"/>
      <c r="CT544" s="83"/>
      <c r="CU544" s="83"/>
      <c r="CV544" s="83"/>
      <c r="CW544" s="83"/>
      <c r="CX544" s="83"/>
      <c r="CY544" s="83"/>
      <c r="CZ544" s="83"/>
      <c r="DA544" s="83"/>
      <c r="DB544" s="83"/>
      <c r="DC544" s="83"/>
      <c r="DD544" s="83"/>
      <c r="DE544" s="83"/>
      <c r="DF544" s="83"/>
      <c r="DG544" s="83"/>
      <c r="DH544" s="83"/>
      <c r="DI544" s="83"/>
      <c r="DJ544" s="83"/>
      <c r="DK544" s="83"/>
      <c r="DL544" s="83"/>
      <c r="DM544" s="83"/>
      <c r="DN544" s="83"/>
      <c r="DO544" s="83"/>
      <c r="DP544" s="83"/>
      <c r="DQ544" s="83"/>
      <c r="DR544" s="83"/>
      <c r="DS544" s="83"/>
      <c r="DT544" s="83"/>
      <c r="DU544" s="83"/>
      <c r="DV544" s="83"/>
      <c r="DW544" s="83"/>
      <c r="DX544" s="83"/>
      <c r="DY544" s="83"/>
      <c r="DZ544" s="83"/>
      <c r="EA544" s="83"/>
      <c r="EB544" s="83"/>
      <c r="EC544" s="83"/>
      <c r="ED544" s="83"/>
      <c r="EE544" s="83"/>
      <c r="EF544" s="83"/>
      <c r="EG544" s="83"/>
      <c r="EH544" s="83"/>
      <c r="EI544" s="83"/>
      <c r="EJ544" s="83"/>
      <c r="EK544" s="83"/>
      <c r="EL544" s="83"/>
      <c r="EM544" s="83"/>
      <c r="EN544" s="83"/>
      <c r="EO544" s="83"/>
      <c r="EP544" s="83"/>
      <c r="EQ544" s="83"/>
    </row>
    <row r="545" spans="1:147" s="84" customFormat="1" ht="22.5">
      <c r="A545" s="99"/>
      <c r="B545" s="100"/>
      <c r="C545" s="101"/>
      <c r="D545" s="102"/>
      <c r="E545" s="102"/>
      <c r="F545" s="102"/>
      <c r="G545" s="102"/>
      <c r="H545" s="102"/>
      <c r="I545" s="102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83"/>
      <c r="AT545" s="83"/>
      <c r="AU545" s="83"/>
      <c r="AV545" s="83"/>
      <c r="AW545" s="83"/>
      <c r="AX545" s="83"/>
      <c r="AY545" s="83"/>
      <c r="AZ545" s="83"/>
      <c r="BA545" s="83"/>
      <c r="BB545" s="83"/>
      <c r="BC545" s="83"/>
      <c r="BD545" s="83"/>
      <c r="BE545" s="83"/>
      <c r="BF545" s="83"/>
      <c r="BG545" s="83"/>
      <c r="BH545" s="83"/>
      <c r="BI545" s="83"/>
      <c r="BJ545" s="83"/>
      <c r="BK545" s="83"/>
      <c r="BL545" s="83"/>
      <c r="BM545" s="83"/>
      <c r="BN545" s="83"/>
      <c r="BO545" s="83"/>
      <c r="BP545" s="83"/>
      <c r="BQ545" s="83"/>
      <c r="BR545" s="83"/>
      <c r="BS545" s="83"/>
      <c r="BT545" s="83"/>
      <c r="BU545" s="83"/>
      <c r="BV545" s="83"/>
      <c r="BW545" s="83"/>
      <c r="BX545" s="83"/>
      <c r="BY545" s="83"/>
      <c r="BZ545" s="83"/>
      <c r="CA545" s="83"/>
      <c r="CB545" s="83"/>
      <c r="CC545" s="83"/>
      <c r="CD545" s="83"/>
      <c r="CE545" s="83"/>
      <c r="CF545" s="83"/>
      <c r="CG545" s="83"/>
      <c r="CH545" s="83"/>
      <c r="CI545" s="83"/>
      <c r="CJ545" s="83"/>
      <c r="CK545" s="83"/>
      <c r="CL545" s="83"/>
      <c r="CM545" s="83"/>
      <c r="CN545" s="83"/>
      <c r="CO545" s="83"/>
      <c r="CP545" s="83"/>
      <c r="CQ545" s="83"/>
      <c r="CR545" s="83"/>
      <c r="CS545" s="83"/>
      <c r="CT545" s="83"/>
      <c r="CU545" s="83"/>
      <c r="CV545" s="83"/>
      <c r="CW545" s="83"/>
      <c r="CX545" s="83"/>
      <c r="CY545" s="83"/>
      <c r="CZ545" s="83"/>
      <c r="DA545" s="83"/>
      <c r="DB545" s="83"/>
      <c r="DC545" s="83"/>
      <c r="DD545" s="83"/>
      <c r="DE545" s="83"/>
      <c r="DF545" s="83"/>
      <c r="DG545" s="83"/>
      <c r="DH545" s="83"/>
      <c r="DI545" s="83"/>
      <c r="DJ545" s="83"/>
      <c r="DK545" s="83"/>
      <c r="DL545" s="83"/>
      <c r="DM545" s="83"/>
      <c r="DN545" s="83"/>
      <c r="DO545" s="83"/>
      <c r="DP545" s="83"/>
      <c r="DQ545" s="83"/>
      <c r="DR545" s="83"/>
      <c r="DS545" s="83"/>
      <c r="DT545" s="83"/>
      <c r="DU545" s="83"/>
      <c r="DV545" s="83"/>
      <c r="DW545" s="83"/>
      <c r="DX545" s="83"/>
      <c r="DY545" s="83"/>
      <c r="DZ545" s="83"/>
      <c r="EA545" s="83"/>
      <c r="EB545" s="83"/>
      <c r="EC545" s="83"/>
      <c r="ED545" s="83"/>
      <c r="EE545" s="83"/>
      <c r="EF545" s="83"/>
      <c r="EG545" s="83"/>
      <c r="EH545" s="83"/>
      <c r="EI545" s="83"/>
      <c r="EJ545" s="83"/>
      <c r="EK545" s="83"/>
      <c r="EL545" s="83"/>
      <c r="EM545" s="83"/>
      <c r="EN545" s="83"/>
      <c r="EO545" s="83"/>
      <c r="EP545" s="83"/>
      <c r="EQ545" s="83"/>
    </row>
    <row r="546" spans="1:147" ht="20.25">
      <c r="A546" s="53"/>
      <c r="C546" s="23"/>
      <c r="D546" s="23"/>
      <c r="E546" s="23"/>
      <c r="F546" s="23"/>
      <c r="G546" s="23"/>
      <c r="H546" s="23"/>
      <c r="X546" s="16"/>
      <c r="Y546" s="16"/>
      <c r="Z546" s="16"/>
      <c r="AA546" s="16"/>
      <c r="AB546" s="16"/>
      <c r="EM546" s="17"/>
      <c r="EN546" s="17"/>
      <c r="EO546" s="17"/>
      <c r="EP546" s="17"/>
      <c r="EQ546" s="17"/>
    </row>
    <row r="547" spans="1:147" ht="20.25">
      <c r="A547" s="53"/>
      <c r="C547" s="23"/>
      <c r="D547" s="23"/>
      <c r="E547" s="23"/>
      <c r="F547" s="23"/>
      <c r="G547" s="23"/>
      <c r="H547" s="23"/>
      <c r="X547" s="16"/>
      <c r="Y547" s="16"/>
      <c r="Z547" s="16"/>
      <c r="AA547" s="16"/>
      <c r="AB547" s="16"/>
      <c r="EM547" s="17"/>
      <c r="EN547" s="17"/>
      <c r="EO547" s="17"/>
      <c r="EP547" s="17"/>
      <c r="EQ547" s="17"/>
    </row>
    <row r="548" spans="1:147" ht="20.25">
      <c r="A548" s="53"/>
      <c r="C548" s="23"/>
      <c r="D548" s="23"/>
      <c r="E548" s="23"/>
      <c r="F548" s="23"/>
      <c r="G548" s="23"/>
      <c r="H548" s="23"/>
      <c r="X548" s="16"/>
      <c r="Y548" s="16"/>
      <c r="Z548" s="16"/>
      <c r="AA548" s="16"/>
      <c r="AB548" s="16"/>
      <c r="EM548" s="17"/>
      <c r="EN548" s="17"/>
      <c r="EO548" s="17"/>
      <c r="EP548" s="17"/>
      <c r="EQ548" s="17"/>
    </row>
    <row r="549" spans="1:147" ht="20.25">
      <c r="A549" s="53"/>
      <c r="C549" s="23"/>
      <c r="D549" s="23"/>
      <c r="E549" s="23"/>
      <c r="F549" s="23"/>
      <c r="G549" s="23"/>
      <c r="H549" s="23"/>
      <c r="X549" s="16"/>
      <c r="Y549" s="16"/>
      <c r="Z549" s="16"/>
      <c r="AA549" s="16"/>
      <c r="AB549" s="16"/>
      <c r="EM549" s="17"/>
      <c r="EN549" s="17"/>
      <c r="EO549" s="17"/>
      <c r="EP549" s="17"/>
      <c r="EQ549" s="17"/>
    </row>
    <row r="550" spans="1:147" ht="20.25">
      <c r="A550" s="53"/>
      <c r="C550" s="23"/>
      <c r="D550" s="23"/>
      <c r="E550" s="23"/>
      <c r="F550" s="23"/>
      <c r="G550" s="23"/>
      <c r="H550" s="23"/>
      <c r="X550" s="16"/>
      <c r="Y550" s="16"/>
      <c r="Z550" s="16"/>
      <c r="AA550" s="16"/>
      <c r="AB550" s="16"/>
      <c r="EM550" s="17"/>
      <c r="EN550" s="17"/>
      <c r="EO550" s="17"/>
      <c r="EP550" s="17"/>
      <c r="EQ550" s="17"/>
    </row>
    <row r="551" spans="1:147" ht="20.25">
      <c r="A551" s="53"/>
      <c r="C551" s="23"/>
      <c r="D551" s="23"/>
      <c r="E551" s="23"/>
      <c r="F551" s="23"/>
      <c r="G551" s="23"/>
      <c r="H551" s="23"/>
      <c r="X551" s="16"/>
      <c r="Y551" s="16"/>
      <c r="Z551" s="16"/>
      <c r="AA551" s="16"/>
      <c r="AB551" s="16"/>
      <c r="EM551" s="17"/>
      <c r="EN551" s="17"/>
      <c r="EO551" s="17"/>
      <c r="EP551" s="17"/>
      <c r="EQ551" s="17"/>
    </row>
    <row r="552" spans="1:147" ht="20.25">
      <c r="A552" s="53"/>
      <c r="C552" s="23"/>
      <c r="D552" s="23"/>
      <c r="E552" s="23"/>
      <c r="F552" s="23"/>
      <c r="G552" s="23"/>
      <c r="H552" s="23"/>
      <c r="X552" s="16"/>
      <c r="Y552" s="16"/>
      <c r="Z552" s="16"/>
      <c r="AA552" s="16"/>
      <c r="AB552" s="16"/>
      <c r="EM552" s="17"/>
      <c r="EN552" s="17"/>
      <c r="EO552" s="17"/>
      <c r="EP552" s="17"/>
      <c r="EQ552" s="17"/>
    </row>
    <row r="553" spans="1:147" ht="20.25">
      <c r="A553" s="53"/>
      <c r="C553" s="23"/>
      <c r="D553" s="23"/>
      <c r="E553" s="23"/>
      <c r="F553" s="23"/>
      <c r="G553" s="23"/>
      <c r="H553" s="23"/>
      <c r="X553" s="16"/>
      <c r="Y553" s="16"/>
      <c r="Z553" s="16"/>
      <c r="AA553" s="16"/>
      <c r="AB553" s="16"/>
      <c r="EM553" s="17"/>
      <c r="EN553" s="17"/>
      <c r="EO553" s="17"/>
      <c r="EP553" s="17"/>
      <c r="EQ553" s="17"/>
    </row>
    <row r="554" spans="1:147" ht="20.25">
      <c r="A554" s="53"/>
      <c r="C554" s="23"/>
      <c r="D554" s="23"/>
      <c r="E554" s="23"/>
      <c r="F554" s="23"/>
      <c r="G554" s="23"/>
      <c r="H554" s="23"/>
      <c r="X554" s="16"/>
      <c r="Y554" s="16"/>
      <c r="Z554" s="16"/>
      <c r="AA554" s="16"/>
      <c r="AB554" s="16"/>
      <c r="EM554" s="17"/>
      <c r="EN554" s="17"/>
      <c r="EO554" s="17"/>
      <c r="EP554" s="17"/>
      <c r="EQ554" s="17"/>
    </row>
    <row r="555" spans="1:147" ht="20.25">
      <c r="A555" s="53"/>
      <c r="C555" s="23"/>
      <c r="D555" s="23"/>
      <c r="E555" s="23"/>
      <c r="F555" s="23"/>
      <c r="G555" s="23"/>
      <c r="H555" s="23"/>
      <c r="X555" s="16"/>
      <c r="Y555" s="16"/>
      <c r="Z555" s="16"/>
      <c r="AA555" s="16"/>
      <c r="AB555" s="16"/>
      <c r="EM555" s="17"/>
      <c r="EN555" s="17"/>
      <c r="EO555" s="17"/>
      <c r="EP555" s="17"/>
      <c r="EQ555" s="17"/>
    </row>
    <row r="556" spans="1:147" ht="20.25">
      <c r="A556" s="53"/>
      <c r="C556" s="23"/>
      <c r="D556" s="23"/>
      <c r="E556" s="23"/>
      <c r="F556" s="23"/>
      <c r="G556" s="23"/>
      <c r="H556" s="23"/>
      <c r="X556" s="16"/>
      <c r="Y556" s="16"/>
      <c r="Z556" s="16"/>
      <c r="AA556" s="16"/>
      <c r="AB556" s="16"/>
      <c r="EM556" s="17"/>
      <c r="EN556" s="17"/>
      <c r="EO556" s="17"/>
      <c r="EP556" s="17"/>
      <c r="EQ556" s="17"/>
    </row>
    <row r="557" spans="1:147" ht="20.25">
      <c r="A557" s="53"/>
      <c r="C557" s="23"/>
      <c r="D557" s="23"/>
      <c r="E557" s="23"/>
      <c r="F557" s="23"/>
      <c r="G557" s="23"/>
      <c r="H557" s="23"/>
      <c r="X557" s="16"/>
      <c r="Y557" s="16"/>
      <c r="Z557" s="16"/>
      <c r="AA557" s="16"/>
      <c r="AB557" s="16"/>
      <c r="EM557" s="17"/>
      <c r="EN557" s="17"/>
      <c r="EO557" s="17"/>
      <c r="EP557" s="17"/>
      <c r="EQ557" s="17"/>
    </row>
    <row r="558" spans="1:147" ht="20.25">
      <c r="A558" s="53"/>
      <c r="C558" s="23"/>
      <c r="D558" s="23"/>
      <c r="E558" s="23"/>
      <c r="F558" s="23"/>
      <c r="G558" s="23"/>
      <c r="H558" s="23"/>
      <c r="X558" s="16"/>
      <c r="Y558" s="16"/>
      <c r="Z558" s="16"/>
      <c r="AA558" s="16"/>
      <c r="AB558" s="16"/>
      <c r="EM558" s="17"/>
      <c r="EN558" s="17"/>
      <c r="EO558" s="17"/>
      <c r="EP558" s="17"/>
      <c r="EQ558" s="17"/>
    </row>
    <row r="559" spans="1:147" ht="20.25">
      <c r="A559" s="53"/>
      <c r="C559" s="23"/>
      <c r="D559" s="23"/>
      <c r="E559" s="23"/>
      <c r="F559" s="23"/>
      <c r="G559" s="23"/>
      <c r="H559" s="23"/>
      <c r="X559" s="16"/>
      <c r="Y559" s="16"/>
      <c r="Z559" s="16"/>
      <c r="AA559" s="16"/>
      <c r="AB559" s="16"/>
      <c r="EM559" s="17"/>
      <c r="EN559" s="17"/>
      <c r="EO559" s="17"/>
      <c r="EP559" s="17"/>
      <c r="EQ559" s="17"/>
    </row>
    <row r="560" spans="1:147" ht="20.25">
      <c r="A560" s="53"/>
      <c r="C560" s="23"/>
      <c r="D560" s="23"/>
      <c r="E560" s="23"/>
      <c r="F560" s="23"/>
      <c r="G560" s="23"/>
      <c r="H560" s="23"/>
      <c r="X560" s="16"/>
      <c r="Y560" s="16"/>
      <c r="Z560" s="16"/>
      <c r="AA560" s="16"/>
      <c r="AB560" s="16"/>
      <c r="EM560" s="17"/>
      <c r="EN560" s="17"/>
      <c r="EO560" s="17"/>
      <c r="EP560" s="17"/>
      <c r="EQ560" s="17"/>
    </row>
    <row r="561" spans="1:147" ht="20.25">
      <c r="A561" s="53"/>
      <c r="C561" s="23"/>
      <c r="D561" s="23"/>
      <c r="E561" s="23"/>
      <c r="F561" s="23"/>
      <c r="G561" s="23"/>
      <c r="H561" s="23"/>
      <c r="X561" s="16"/>
      <c r="Y561" s="16"/>
      <c r="Z561" s="16"/>
      <c r="AA561" s="16"/>
      <c r="AB561" s="16"/>
      <c r="EM561" s="17"/>
      <c r="EN561" s="17"/>
      <c r="EO561" s="17"/>
      <c r="EP561" s="17"/>
      <c r="EQ561" s="17"/>
    </row>
    <row r="562" spans="1:147" ht="20.25">
      <c r="A562" s="53"/>
      <c r="C562" s="23"/>
      <c r="D562" s="23"/>
      <c r="E562" s="23"/>
      <c r="F562" s="23"/>
      <c r="G562" s="23"/>
      <c r="H562" s="23"/>
      <c r="X562" s="16"/>
      <c r="Y562" s="16"/>
      <c r="Z562" s="16"/>
      <c r="AA562" s="16"/>
      <c r="AB562" s="16"/>
      <c r="EM562" s="17"/>
      <c r="EN562" s="17"/>
      <c r="EO562" s="17"/>
      <c r="EP562" s="17"/>
      <c r="EQ562" s="17"/>
    </row>
    <row r="563" spans="1:147" ht="20.25">
      <c r="A563" s="53"/>
      <c r="C563" s="23"/>
      <c r="D563" s="23"/>
      <c r="E563" s="23"/>
      <c r="F563" s="23"/>
      <c r="G563" s="23"/>
      <c r="H563" s="23"/>
      <c r="X563" s="16"/>
      <c r="Y563" s="16"/>
      <c r="Z563" s="16"/>
      <c r="AA563" s="16"/>
      <c r="AB563" s="16"/>
      <c r="EM563" s="17"/>
      <c r="EN563" s="17"/>
      <c r="EO563" s="17"/>
      <c r="EP563" s="17"/>
      <c r="EQ563" s="17"/>
    </row>
    <row r="564" spans="1:147" ht="20.25">
      <c r="A564" s="53"/>
      <c r="C564" s="23"/>
      <c r="D564" s="23"/>
      <c r="E564" s="23"/>
      <c r="F564" s="23"/>
      <c r="G564" s="23"/>
      <c r="H564" s="23"/>
      <c r="X564" s="16"/>
      <c r="Y564" s="16"/>
      <c r="Z564" s="16"/>
      <c r="AA564" s="16"/>
      <c r="AB564" s="16"/>
      <c r="EM564" s="17"/>
      <c r="EN564" s="17"/>
      <c r="EO564" s="17"/>
      <c r="EP564" s="17"/>
      <c r="EQ564" s="17"/>
    </row>
    <row r="565" spans="1:147" ht="20.25">
      <c r="A565" s="53"/>
      <c r="C565" s="23"/>
      <c r="D565" s="23"/>
      <c r="E565" s="23"/>
      <c r="F565" s="23"/>
      <c r="G565" s="23"/>
      <c r="H565" s="23"/>
      <c r="X565" s="16"/>
      <c r="Y565" s="16"/>
      <c r="Z565" s="16"/>
      <c r="AA565" s="16"/>
      <c r="AB565" s="16"/>
      <c r="EM565" s="17"/>
      <c r="EN565" s="17"/>
      <c r="EO565" s="17"/>
      <c r="EP565" s="17"/>
      <c r="EQ565" s="17"/>
    </row>
    <row r="566" spans="1:147" ht="20.25">
      <c r="A566" s="53"/>
      <c r="C566" s="23"/>
      <c r="D566" s="23"/>
      <c r="E566" s="23"/>
      <c r="F566" s="23"/>
      <c r="G566" s="23"/>
      <c r="H566" s="23"/>
      <c r="X566" s="16"/>
      <c r="Y566" s="16"/>
      <c r="Z566" s="16"/>
      <c r="AA566" s="16"/>
      <c r="AB566" s="16"/>
      <c r="EM566" s="17"/>
      <c r="EN566" s="17"/>
      <c r="EO566" s="17"/>
      <c r="EP566" s="17"/>
      <c r="EQ566" s="17"/>
    </row>
    <row r="567" spans="1:147" ht="20.25">
      <c r="A567" s="53"/>
      <c r="C567" s="23"/>
      <c r="D567" s="23"/>
      <c r="E567" s="23"/>
      <c r="F567" s="23"/>
      <c r="G567" s="23"/>
      <c r="H567" s="23"/>
      <c r="X567" s="16"/>
      <c r="Y567" s="16"/>
      <c r="Z567" s="16"/>
      <c r="AA567" s="16"/>
      <c r="AB567" s="16"/>
      <c r="EM567" s="17"/>
      <c r="EN567" s="17"/>
      <c r="EO567" s="17"/>
      <c r="EP567" s="17"/>
      <c r="EQ567" s="17"/>
    </row>
    <row r="568" spans="1:147" ht="20.25">
      <c r="A568" s="53"/>
      <c r="C568" s="23"/>
      <c r="D568" s="23"/>
      <c r="E568" s="23"/>
      <c r="F568" s="23"/>
      <c r="G568" s="23"/>
      <c r="H568" s="23"/>
      <c r="X568" s="16"/>
      <c r="Y568" s="16"/>
      <c r="Z568" s="16"/>
      <c r="AA568" s="16"/>
      <c r="AB568" s="16"/>
      <c r="EM568" s="17"/>
      <c r="EN568" s="17"/>
      <c r="EO568" s="17"/>
      <c r="EP568" s="17"/>
      <c r="EQ568" s="17"/>
    </row>
    <row r="569" spans="1:147" ht="20.25">
      <c r="A569" s="53"/>
      <c r="C569" s="23"/>
      <c r="D569" s="23"/>
      <c r="E569" s="23"/>
      <c r="F569" s="23"/>
      <c r="G569" s="23"/>
      <c r="H569" s="23"/>
      <c r="X569" s="16"/>
      <c r="Y569" s="16"/>
      <c r="Z569" s="16"/>
      <c r="AA569" s="16"/>
      <c r="AB569" s="16"/>
      <c r="EM569" s="17"/>
      <c r="EN569" s="17"/>
      <c r="EO569" s="17"/>
      <c r="EP569" s="17"/>
      <c r="EQ569" s="17"/>
    </row>
    <row r="570" spans="1:147" ht="20.25">
      <c r="A570" s="53"/>
      <c r="C570" s="23"/>
      <c r="D570" s="23"/>
      <c r="E570" s="23"/>
      <c r="F570" s="23"/>
      <c r="G570" s="23"/>
      <c r="H570" s="23"/>
      <c r="X570" s="16"/>
      <c r="Y570" s="16"/>
      <c r="Z570" s="16"/>
      <c r="AA570" s="16"/>
      <c r="AB570" s="16"/>
      <c r="EM570" s="17"/>
      <c r="EN570" s="17"/>
      <c r="EO570" s="17"/>
      <c r="EP570" s="17"/>
      <c r="EQ570" s="17"/>
    </row>
    <row r="571" spans="1:147" ht="20.25">
      <c r="A571" s="53"/>
      <c r="C571" s="23"/>
      <c r="D571" s="23"/>
      <c r="E571" s="23"/>
      <c r="F571" s="23"/>
      <c r="G571" s="23"/>
      <c r="H571" s="23"/>
      <c r="X571" s="16"/>
      <c r="Y571" s="16"/>
      <c r="Z571" s="16"/>
      <c r="AA571" s="16"/>
      <c r="AB571" s="16"/>
      <c r="EM571" s="17"/>
      <c r="EN571" s="17"/>
      <c r="EO571" s="17"/>
      <c r="EP571" s="17"/>
      <c r="EQ571" s="17"/>
    </row>
    <row r="572" spans="1:147" ht="20.25">
      <c r="A572" s="53"/>
      <c r="C572" s="23"/>
      <c r="D572" s="23"/>
      <c r="E572" s="23"/>
      <c r="F572" s="23"/>
      <c r="G572" s="23"/>
      <c r="H572" s="23"/>
      <c r="X572" s="16"/>
      <c r="Y572" s="16"/>
      <c r="Z572" s="16"/>
      <c r="AA572" s="16"/>
      <c r="AB572" s="16"/>
      <c r="EM572" s="17"/>
      <c r="EN572" s="17"/>
      <c r="EO572" s="17"/>
      <c r="EP572" s="17"/>
      <c r="EQ572" s="17"/>
    </row>
    <row r="573" spans="1:147" ht="20.25">
      <c r="A573" s="53"/>
      <c r="C573" s="23"/>
      <c r="D573" s="23"/>
      <c r="E573" s="23"/>
      <c r="F573" s="23"/>
      <c r="G573" s="23"/>
      <c r="H573" s="23"/>
      <c r="X573" s="16"/>
      <c r="Y573" s="16"/>
      <c r="Z573" s="16"/>
      <c r="AA573" s="16"/>
      <c r="AB573" s="16"/>
      <c r="EM573" s="17"/>
      <c r="EN573" s="17"/>
      <c r="EO573" s="17"/>
      <c r="EP573" s="17"/>
      <c r="EQ573" s="17"/>
    </row>
    <row r="574" spans="1:147" ht="20.25">
      <c r="A574" s="53"/>
      <c r="C574" s="23"/>
      <c r="D574" s="23"/>
      <c r="E574" s="23"/>
      <c r="F574" s="23"/>
      <c r="G574" s="23"/>
      <c r="H574" s="23"/>
      <c r="X574" s="16"/>
      <c r="Y574" s="16"/>
      <c r="Z574" s="16"/>
      <c r="AA574" s="16"/>
      <c r="AB574" s="16"/>
      <c r="EM574" s="17"/>
      <c r="EN574" s="17"/>
      <c r="EO574" s="17"/>
      <c r="EP574" s="17"/>
      <c r="EQ574" s="17"/>
    </row>
    <row r="575" spans="1:147" ht="20.25">
      <c r="A575" s="53"/>
      <c r="C575" s="23"/>
      <c r="D575" s="23"/>
      <c r="E575" s="23"/>
      <c r="F575" s="23"/>
      <c r="G575" s="23"/>
      <c r="H575" s="23"/>
      <c r="X575" s="16"/>
      <c r="Y575" s="16"/>
      <c r="Z575" s="16"/>
      <c r="AA575" s="16"/>
      <c r="AB575" s="16"/>
      <c r="EM575" s="17"/>
      <c r="EN575" s="17"/>
      <c r="EO575" s="17"/>
      <c r="EP575" s="17"/>
      <c r="EQ575" s="17"/>
    </row>
    <row r="576" spans="1:147" ht="20.25">
      <c r="A576" s="53"/>
      <c r="C576" s="23"/>
      <c r="D576" s="23"/>
      <c r="E576" s="23"/>
      <c r="F576" s="23"/>
      <c r="G576" s="23"/>
      <c r="H576" s="23"/>
      <c r="X576" s="16"/>
      <c r="Y576" s="16"/>
      <c r="Z576" s="16"/>
      <c r="AA576" s="16"/>
      <c r="AB576" s="16"/>
      <c r="EM576" s="17"/>
      <c r="EN576" s="17"/>
      <c r="EO576" s="17"/>
      <c r="EP576" s="17"/>
      <c r="EQ576" s="17"/>
    </row>
    <row r="577" spans="1:147" ht="20.25">
      <c r="A577" s="53"/>
      <c r="C577" s="23"/>
      <c r="D577" s="23"/>
      <c r="E577" s="23"/>
      <c r="F577" s="23"/>
      <c r="G577" s="23"/>
      <c r="H577" s="23"/>
      <c r="X577" s="16"/>
      <c r="Y577" s="16"/>
      <c r="Z577" s="16"/>
      <c r="AA577" s="16"/>
      <c r="AB577" s="16"/>
      <c r="EM577" s="17"/>
      <c r="EN577" s="17"/>
      <c r="EO577" s="17"/>
      <c r="EP577" s="17"/>
      <c r="EQ577" s="17"/>
    </row>
    <row r="578" spans="1:147" ht="20.25">
      <c r="A578" s="53"/>
      <c r="C578" s="23"/>
      <c r="D578" s="23"/>
      <c r="E578" s="23"/>
      <c r="F578" s="23"/>
      <c r="G578" s="23"/>
      <c r="H578" s="23"/>
      <c r="X578" s="16"/>
      <c r="Y578" s="16"/>
      <c r="Z578" s="16"/>
      <c r="AA578" s="16"/>
      <c r="AB578" s="16"/>
      <c r="EM578" s="17"/>
      <c r="EN578" s="17"/>
      <c r="EO578" s="17"/>
      <c r="EP578" s="17"/>
      <c r="EQ578" s="17"/>
    </row>
    <row r="579" spans="1:147" ht="20.25">
      <c r="A579" s="53"/>
      <c r="C579" s="23"/>
      <c r="D579" s="23"/>
      <c r="E579" s="23"/>
      <c r="F579" s="23"/>
      <c r="G579" s="23"/>
      <c r="H579" s="23"/>
      <c r="X579" s="16"/>
      <c r="Y579" s="16"/>
      <c r="Z579" s="16"/>
      <c r="AA579" s="16"/>
      <c r="AB579" s="16"/>
      <c r="EM579" s="17"/>
      <c r="EN579" s="17"/>
      <c r="EO579" s="17"/>
      <c r="EP579" s="17"/>
      <c r="EQ579" s="17"/>
    </row>
    <row r="580" spans="1:147" ht="20.25">
      <c r="A580" s="53"/>
      <c r="C580" s="23"/>
      <c r="D580" s="23"/>
      <c r="E580" s="23"/>
      <c r="F580" s="23"/>
      <c r="G580" s="23"/>
      <c r="H580" s="23"/>
      <c r="X580" s="16"/>
      <c r="Y580" s="16"/>
      <c r="Z580" s="16"/>
      <c r="AA580" s="16"/>
      <c r="AB580" s="16"/>
      <c r="EM580" s="17"/>
      <c r="EN580" s="17"/>
      <c r="EO580" s="17"/>
      <c r="EP580" s="17"/>
      <c r="EQ580" s="17"/>
    </row>
    <row r="581" spans="1:147" ht="20.25">
      <c r="A581" s="53"/>
      <c r="C581" s="23"/>
      <c r="D581" s="23"/>
      <c r="E581" s="23"/>
      <c r="F581" s="23"/>
      <c r="G581" s="23"/>
      <c r="H581" s="23"/>
      <c r="X581" s="16"/>
      <c r="Y581" s="16"/>
      <c r="Z581" s="16"/>
      <c r="AA581" s="16"/>
      <c r="AB581" s="16"/>
      <c r="EM581" s="17"/>
      <c r="EN581" s="17"/>
      <c r="EO581" s="17"/>
      <c r="EP581" s="17"/>
      <c r="EQ581" s="17"/>
    </row>
    <row r="582" spans="1:147" ht="20.25">
      <c r="A582" s="53"/>
      <c r="C582" s="23"/>
      <c r="D582" s="23"/>
      <c r="E582" s="23"/>
      <c r="F582" s="23"/>
      <c r="G582" s="23"/>
      <c r="H582" s="23"/>
      <c r="X582" s="16"/>
      <c r="Y582" s="16"/>
      <c r="Z582" s="16"/>
      <c r="AA582" s="16"/>
      <c r="AB582" s="16"/>
      <c r="EM582" s="17"/>
      <c r="EN582" s="17"/>
      <c r="EO582" s="17"/>
      <c r="EP582" s="17"/>
      <c r="EQ582" s="17"/>
    </row>
    <row r="583" spans="1:147" ht="20.25">
      <c r="A583" s="53"/>
      <c r="C583" s="23"/>
      <c r="D583" s="23"/>
      <c r="E583" s="23"/>
      <c r="F583" s="23"/>
      <c r="G583" s="23"/>
      <c r="H583" s="23"/>
      <c r="X583" s="16"/>
      <c r="Y583" s="16"/>
      <c r="Z583" s="16"/>
      <c r="AA583" s="16"/>
      <c r="AB583" s="16"/>
      <c r="EM583" s="17"/>
      <c r="EN583" s="17"/>
      <c r="EO583" s="17"/>
      <c r="EP583" s="17"/>
      <c r="EQ583" s="17"/>
    </row>
    <row r="584" spans="1:147" ht="20.25">
      <c r="A584" s="53"/>
      <c r="C584" s="23"/>
      <c r="D584" s="23"/>
      <c r="E584" s="23"/>
      <c r="F584" s="23"/>
      <c r="G584" s="23"/>
      <c r="H584" s="23"/>
      <c r="X584" s="16"/>
      <c r="Y584" s="16"/>
      <c r="Z584" s="16"/>
      <c r="AA584" s="16"/>
      <c r="AB584" s="16"/>
      <c r="EM584" s="17"/>
      <c r="EN584" s="17"/>
      <c r="EO584" s="17"/>
      <c r="EP584" s="17"/>
      <c r="EQ584" s="17"/>
    </row>
    <row r="585" spans="1:147" ht="20.25">
      <c r="A585" s="53"/>
      <c r="C585" s="23"/>
      <c r="D585" s="23"/>
      <c r="E585" s="23"/>
      <c r="F585" s="23"/>
      <c r="G585" s="23"/>
      <c r="H585" s="23"/>
      <c r="X585" s="16"/>
      <c r="Y585" s="16"/>
      <c r="Z585" s="16"/>
      <c r="AA585" s="16"/>
      <c r="AB585" s="16"/>
      <c r="EM585" s="17"/>
      <c r="EN585" s="17"/>
      <c r="EO585" s="17"/>
      <c r="EP585" s="17"/>
      <c r="EQ585" s="17"/>
    </row>
    <row r="586" spans="1:147" ht="20.25">
      <c r="A586" s="53"/>
      <c r="C586" s="23"/>
      <c r="D586" s="23"/>
      <c r="E586" s="23"/>
      <c r="F586" s="23"/>
      <c r="G586" s="23"/>
      <c r="H586" s="23"/>
      <c r="X586" s="16"/>
      <c r="Y586" s="16"/>
      <c r="Z586" s="16"/>
      <c r="AA586" s="16"/>
      <c r="AB586" s="16"/>
      <c r="EM586" s="17"/>
      <c r="EN586" s="17"/>
      <c r="EO586" s="17"/>
      <c r="EP586" s="17"/>
      <c r="EQ586" s="17"/>
    </row>
    <row r="587" spans="1:147" ht="20.25">
      <c r="A587" s="53"/>
      <c r="C587" s="23"/>
      <c r="D587" s="23"/>
      <c r="E587" s="23"/>
      <c r="F587" s="23"/>
      <c r="G587" s="23"/>
      <c r="H587" s="23"/>
      <c r="X587" s="16"/>
      <c r="Y587" s="16"/>
      <c r="Z587" s="16"/>
      <c r="AA587" s="16"/>
      <c r="AB587" s="16"/>
      <c r="EM587" s="17"/>
      <c r="EN587" s="17"/>
      <c r="EO587" s="17"/>
      <c r="EP587" s="17"/>
      <c r="EQ587" s="17"/>
    </row>
    <row r="588" spans="1:147" ht="20.25">
      <c r="A588" s="53"/>
      <c r="C588" s="23"/>
      <c r="D588" s="23"/>
      <c r="E588" s="23"/>
      <c r="F588" s="23"/>
      <c r="G588" s="23"/>
      <c r="H588" s="23"/>
      <c r="X588" s="16"/>
      <c r="Y588" s="16"/>
      <c r="Z588" s="16"/>
      <c r="AA588" s="16"/>
      <c r="AB588" s="16"/>
      <c r="EM588" s="17"/>
      <c r="EN588" s="17"/>
      <c r="EO588" s="17"/>
      <c r="EP588" s="17"/>
      <c r="EQ588" s="17"/>
    </row>
    <row r="589" spans="1:147" ht="20.25">
      <c r="A589" s="53"/>
      <c r="C589" s="23"/>
      <c r="D589" s="23"/>
      <c r="E589" s="23"/>
      <c r="F589" s="23"/>
      <c r="G589" s="23"/>
      <c r="H589" s="23"/>
      <c r="X589" s="16"/>
      <c r="Y589" s="16"/>
      <c r="Z589" s="16"/>
      <c r="AA589" s="16"/>
      <c r="AB589" s="16"/>
      <c r="EM589" s="17"/>
      <c r="EN589" s="17"/>
      <c r="EO589" s="17"/>
      <c r="EP589" s="17"/>
      <c r="EQ589" s="17"/>
    </row>
    <row r="590" spans="1:147" ht="20.25">
      <c r="A590" s="53"/>
      <c r="C590" s="23"/>
      <c r="D590" s="23"/>
      <c r="E590" s="23"/>
      <c r="F590" s="23"/>
      <c r="G590" s="23"/>
      <c r="H590" s="23"/>
      <c r="X590" s="16"/>
      <c r="Y590" s="16"/>
      <c r="Z590" s="16"/>
      <c r="AA590" s="16"/>
      <c r="AB590" s="16"/>
      <c r="EM590" s="17"/>
      <c r="EN590" s="17"/>
      <c r="EO590" s="17"/>
      <c r="EP590" s="17"/>
      <c r="EQ590" s="17"/>
    </row>
    <row r="591" spans="1:147" ht="20.25">
      <c r="A591" s="53"/>
      <c r="C591" s="23"/>
      <c r="D591" s="23"/>
      <c r="E591" s="23"/>
      <c r="F591" s="23"/>
      <c r="G591" s="23"/>
      <c r="H591" s="23"/>
      <c r="X591" s="16"/>
      <c r="Y591" s="16"/>
      <c r="Z591" s="16"/>
      <c r="AA591" s="16"/>
      <c r="AB591" s="16"/>
      <c r="EM591" s="17"/>
      <c r="EN591" s="17"/>
      <c r="EO591" s="17"/>
      <c r="EP591" s="17"/>
      <c r="EQ591" s="17"/>
    </row>
    <row r="592" spans="1:147" ht="20.25">
      <c r="A592" s="53"/>
      <c r="C592" s="23"/>
      <c r="D592" s="23"/>
      <c r="E592" s="23"/>
      <c r="F592" s="23"/>
      <c r="G592" s="23"/>
      <c r="H592" s="23"/>
      <c r="X592" s="16"/>
      <c r="Y592" s="16"/>
      <c r="Z592" s="16"/>
      <c r="AA592" s="16"/>
      <c r="AB592" s="16"/>
      <c r="EM592" s="17"/>
      <c r="EN592" s="17"/>
      <c r="EO592" s="17"/>
      <c r="EP592" s="17"/>
      <c r="EQ592" s="17"/>
    </row>
    <row r="593" spans="1:147" ht="20.25">
      <c r="A593" s="53"/>
      <c r="C593" s="23"/>
      <c r="D593" s="23"/>
      <c r="E593" s="23"/>
      <c r="F593" s="23"/>
      <c r="G593" s="23"/>
      <c r="H593" s="23"/>
      <c r="X593" s="16"/>
      <c r="Y593" s="16"/>
      <c r="Z593" s="16"/>
      <c r="AA593" s="16"/>
      <c r="AB593" s="16"/>
      <c r="EM593" s="17"/>
      <c r="EN593" s="17"/>
      <c r="EO593" s="17"/>
      <c r="EP593" s="17"/>
      <c r="EQ593" s="17"/>
    </row>
    <row r="594" spans="1:147" ht="20.25">
      <c r="A594" s="53"/>
      <c r="C594" s="23"/>
      <c r="D594" s="23"/>
      <c r="E594" s="23"/>
      <c r="F594" s="23"/>
      <c r="G594" s="23"/>
      <c r="H594" s="23"/>
      <c r="X594" s="16"/>
      <c r="Y594" s="16"/>
      <c r="Z594" s="16"/>
      <c r="AA594" s="16"/>
      <c r="AB594" s="16"/>
      <c r="EM594" s="17"/>
      <c r="EN594" s="17"/>
      <c r="EO594" s="17"/>
      <c r="EP594" s="17"/>
      <c r="EQ594" s="17"/>
    </row>
    <row r="595" spans="1:147" ht="20.25">
      <c r="A595" s="53"/>
      <c r="C595" s="23"/>
      <c r="D595" s="23"/>
      <c r="E595" s="23"/>
      <c r="F595" s="23"/>
      <c r="G595" s="23"/>
      <c r="H595" s="23"/>
      <c r="X595" s="16"/>
      <c r="Y595" s="16"/>
      <c r="Z595" s="16"/>
      <c r="AA595" s="16"/>
      <c r="AB595" s="16"/>
      <c r="EM595" s="17"/>
      <c r="EN595" s="17"/>
      <c r="EO595" s="17"/>
      <c r="EP595" s="17"/>
      <c r="EQ595" s="17"/>
    </row>
    <row r="596" spans="1:147" ht="20.25">
      <c r="A596" s="53"/>
      <c r="C596" s="23"/>
      <c r="D596" s="23"/>
      <c r="E596" s="23"/>
      <c r="F596" s="23"/>
      <c r="G596" s="23"/>
      <c r="H596" s="23"/>
      <c r="X596" s="16"/>
      <c r="Y596" s="16"/>
      <c r="Z596" s="16"/>
      <c r="AA596" s="16"/>
      <c r="AB596" s="16"/>
      <c r="EM596" s="17"/>
      <c r="EN596" s="17"/>
      <c r="EO596" s="17"/>
      <c r="EP596" s="17"/>
      <c r="EQ596" s="17"/>
    </row>
    <row r="597" spans="1:147" ht="20.25">
      <c r="A597" s="53"/>
      <c r="C597" s="23"/>
      <c r="D597" s="23"/>
      <c r="E597" s="23"/>
      <c r="F597" s="23"/>
      <c r="G597" s="23"/>
      <c r="H597" s="23"/>
      <c r="X597" s="16"/>
      <c r="Y597" s="16"/>
      <c r="Z597" s="16"/>
      <c r="AA597" s="16"/>
      <c r="AB597" s="16"/>
      <c r="EM597" s="17"/>
      <c r="EN597" s="17"/>
      <c r="EO597" s="17"/>
      <c r="EP597" s="17"/>
      <c r="EQ597" s="17"/>
    </row>
    <row r="598" spans="1:147" ht="20.25">
      <c r="A598" s="53"/>
      <c r="C598" s="23"/>
      <c r="D598" s="23"/>
      <c r="E598" s="23"/>
      <c r="F598" s="23"/>
      <c r="G598" s="23"/>
      <c r="H598" s="23"/>
      <c r="X598" s="16"/>
      <c r="Y598" s="16"/>
      <c r="Z598" s="16"/>
      <c r="AA598" s="16"/>
      <c r="AB598" s="16"/>
      <c r="EM598" s="17"/>
      <c r="EN598" s="17"/>
      <c r="EO598" s="17"/>
      <c r="EP598" s="17"/>
      <c r="EQ598" s="17"/>
    </row>
    <row r="599" spans="1:147" ht="20.25">
      <c r="A599" s="53"/>
      <c r="C599" s="23"/>
      <c r="D599" s="23"/>
      <c r="E599" s="23"/>
      <c r="F599" s="23"/>
      <c r="G599" s="23"/>
      <c r="H599" s="23"/>
      <c r="X599" s="16"/>
      <c r="Y599" s="16"/>
      <c r="Z599" s="16"/>
      <c r="AA599" s="16"/>
      <c r="AB599" s="16"/>
      <c r="EM599" s="17"/>
      <c r="EN599" s="17"/>
      <c r="EO599" s="17"/>
      <c r="EP599" s="17"/>
      <c r="EQ599" s="17"/>
    </row>
    <row r="600" spans="1:8" ht="20.25">
      <c r="A600" s="53"/>
      <c r="C600" s="23"/>
      <c r="D600" s="23"/>
      <c r="E600" s="23"/>
      <c r="F600" s="23"/>
      <c r="G600" s="23"/>
      <c r="H600" s="23"/>
    </row>
    <row r="601" spans="1:8" ht="20.25">
      <c r="A601" s="53"/>
      <c r="C601" s="23"/>
      <c r="D601" s="23"/>
      <c r="E601" s="23"/>
      <c r="F601" s="23"/>
      <c r="G601" s="23"/>
      <c r="H601" s="23"/>
    </row>
    <row r="602" spans="1:8" ht="20.25">
      <c r="A602" s="53"/>
      <c r="C602" s="23"/>
      <c r="D602" s="23"/>
      <c r="E602" s="23"/>
      <c r="F602" s="23"/>
      <c r="G602" s="23"/>
      <c r="H602" s="23"/>
    </row>
    <row r="603" spans="1:8" ht="20.25">
      <c r="A603" s="53"/>
      <c r="C603" s="23"/>
      <c r="D603" s="23"/>
      <c r="E603" s="23"/>
      <c r="F603" s="23"/>
      <c r="G603" s="23"/>
      <c r="H603" s="23"/>
    </row>
    <row r="604" spans="1:8" ht="20.25">
      <c r="A604" s="53"/>
      <c r="C604" s="23"/>
      <c r="D604" s="23"/>
      <c r="E604" s="23"/>
      <c r="F604" s="23"/>
      <c r="G604" s="23"/>
      <c r="H604" s="23"/>
    </row>
    <row r="605" spans="1:8" ht="20.25">
      <c r="A605" s="53"/>
      <c r="C605" s="23"/>
      <c r="D605" s="23"/>
      <c r="E605" s="23"/>
      <c r="F605" s="23"/>
      <c r="G605" s="23"/>
      <c r="H605" s="23"/>
    </row>
    <row r="606" spans="1:8" ht="20.25">
      <c r="A606" s="53"/>
      <c r="C606" s="23"/>
      <c r="D606" s="23"/>
      <c r="E606" s="23"/>
      <c r="F606" s="23"/>
      <c r="G606" s="23"/>
      <c r="H606" s="23"/>
    </row>
    <row r="607" spans="1:8" ht="20.25">
      <c r="A607" s="53"/>
      <c r="C607" s="23"/>
      <c r="D607" s="23"/>
      <c r="E607" s="23"/>
      <c r="F607" s="23"/>
      <c r="G607" s="23"/>
      <c r="H607" s="23"/>
    </row>
    <row r="608" spans="1:8" ht="20.25">
      <c r="A608" s="53"/>
      <c r="C608" s="23"/>
      <c r="D608" s="23"/>
      <c r="E608" s="23"/>
      <c r="F608" s="23"/>
      <c r="G608" s="23"/>
      <c r="H608" s="23"/>
    </row>
    <row r="609" spans="1:8" ht="20.25">
      <c r="A609" s="53"/>
      <c r="C609" s="23"/>
      <c r="D609" s="23"/>
      <c r="E609" s="23"/>
      <c r="F609" s="23"/>
      <c r="G609" s="23"/>
      <c r="H609" s="23"/>
    </row>
    <row r="610" spans="1:8" ht="20.25">
      <c r="A610" s="53"/>
      <c r="C610" s="23"/>
      <c r="D610" s="23"/>
      <c r="E610" s="23"/>
      <c r="F610" s="23"/>
      <c r="G610" s="23"/>
      <c r="H610" s="23"/>
    </row>
    <row r="611" spans="1:8" ht="20.25">
      <c r="A611" s="53"/>
      <c r="C611" s="23"/>
      <c r="D611" s="23"/>
      <c r="E611" s="23"/>
      <c r="F611" s="23"/>
      <c r="G611" s="23"/>
      <c r="H611" s="23"/>
    </row>
    <row r="612" spans="1:8" ht="20.25">
      <c r="A612" s="53"/>
      <c r="C612" s="23"/>
      <c r="D612" s="23"/>
      <c r="E612" s="23"/>
      <c r="F612" s="23"/>
      <c r="G612" s="23"/>
      <c r="H612" s="23"/>
    </row>
    <row r="613" spans="1:8" ht="20.25">
      <c r="A613" s="53"/>
      <c r="C613" s="23"/>
      <c r="D613" s="23"/>
      <c r="E613" s="23"/>
      <c r="F613" s="23"/>
      <c r="G613" s="23"/>
      <c r="H613" s="23"/>
    </row>
    <row r="614" spans="1:8" ht="20.25">
      <c r="A614" s="53"/>
      <c r="C614" s="23"/>
      <c r="D614" s="23"/>
      <c r="E614" s="23"/>
      <c r="F614" s="23"/>
      <c r="G614" s="23"/>
      <c r="H614" s="23"/>
    </row>
    <row r="615" spans="1:8" ht="20.25">
      <c r="A615" s="53"/>
      <c r="C615" s="23"/>
      <c r="D615" s="23"/>
      <c r="E615" s="23"/>
      <c r="F615" s="23"/>
      <c r="G615" s="23"/>
      <c r="H615" s="23"/>
    </row>
    <row r="616" spans="1:8" ht="20.25">
      <c r="A616" s="53"/>
      <c r="C616" s="23"/>
      <c r="D616" s="23"/>
      <c r="E616" s="23"/>
      <c r="F616" s="23"/>
      <c r="G616" s="23"/>
      <c r="H616" s="23"/>
    </row>
    <row r="617" spans="1:8" ht="20.25">
      <c r="A617" s="53"/>
      <c r="C617" s="23"/>
      <c r="D617" s="23"/>
      <c r="E617" s="23"/>
      <c r="F617" s="23"/>
      <c r="G617" s="23"/>
      <c r="H617" s="23"/>
    </row>
    <row r="618" spans="1:8" ht="20.25">
      <c r="A618" s="53"/>
      <c r="C618" s="23"/>
      <c r="D618" s="23"/>
      <c r="E618" s="23"/>
      <c r="F618" s="23"/>
      <c r="G618" s="23"/>
      <c r="H618" s="23"/>
    </row>
    <row r="619" spans="1:8" ht="20.25">
      <c r="A619" s="53"/>
      <c r="C619" s="23"/>
      <c r="D619" s="23"/>
      <c r="E619" s="23"/>
      <c r="F619" s="23"/>
      <c r="G619" s="23"/>
      <c r="H619" s="23"/>
    </row>
    <row r="620" spans="1:8" ht="20.25">
      <c r="A620" s="53"/>
      <c r="C620" s="23"/>
      <c r="D620" s="23"/>
      <c r="E620" s="23"/>
      <c r="F620" s="23"/>
      <c r="G620" s="23"/>
      <c r="H620" s="23"/>
    </row>
    <row r="621" spans="1:8" ht="20.25">
      <c r="A621" s="53"/>
      <c r="C621" s="23"/>
      <c r="D621" s="23"/>
      <c r="E621" s="23"/>
      <c r="F621" s="23"/>
      <c r="G621" s="23"/>
      <c r="H621" s="23"/>
    </row>
    <row r="622" spans="1:8" ht="20.25">
      <c r="A622" s="53"/>
      <c r="C622" s="23"/>
      <c r="D622" s="23"/>
      <c r="E622" s="23"/>
      <c r="F622" s="23"/>
      <c r="G622" s="23"/>
      <c r="H622" s="23"/>
    </row>
    <row r="623" spans="1:8" ht="20.25">
      <c r="A623" s="53"/>
      <c r="C623" s="23"/>
      <c r="D623" s="23"/>
      <c r="E623" s="23"/>
      <c r="F623" s="23"/>
      <c r="G623" s="23"/>
      <c r="H623" s="23"/>
    </row>
    <row r="624" spans="1:8" ht="20.25">
      <c r="A624" s="53"/>
      <c r="C624" s="23"/>
      <c r="D624" s="23"/>
      <c r="E624" s="23"/>
      <c r="F624" s="23"/>
      <c r="G624" s="23"/>
      <c r="H624" s="23"/>
    </row>
    <row r="625" spans="1:8" ht="20.25">
      <c r="A625" s="53"/>
      <c r="C625" s="23"/>
      <c r="D625" s="23"/>
      <c r="E625" s="23"/>
      <c r="F625" s="23"/>
      <c r="G625" s="23"/>
      <c r="H625" s="23"/>
    </row>
    <row r="626" spans="1:8" ht="20.25">
      <c r="A626" s="53"/>
      <c r="C626" s="23"/>
      <c r="D626" s="23"/>
      <c r="E626" s="23"/>
      <c r="F626" s="23"/>
      <c r="G626" s="23"/>
      <c r="H626" s="23"/>
    </row>
    <row r="627" spans="1:8" ht="20.25">
      <c r="A627" s="53"/>
      <c r="C627" s="23"/>
      <c r="D627" s="23"/>
      <c r="E627" s="23"/>
      <c r="F627" s="23"/>
      <c r="G627" s="23"/>
      <c r="H627" s="23"/>
    </row>
    <row r="628" spans="1:8" ht="20.25">
      <c r="A628" s="53"/>
      <c r="C628" s="23"/>
      <c r="D628" s="23"/>
      <c r="E628" s="23"/>
      <c r="F628" s="23"/>
      <c r="G628" s="23"/>
      <c r="H628" s="23"/>
    </row>
    <row r="629" spans="1:8" ht="20.25">
      <c r="A629" s="53"/>
      <c r="C629" s="23"/>
      <c r="D629" s="23"/>
      <c r="E629" s="23"/>
      <c r="F629" s="23"/>
      <c r="G629" s="23"/>
      <c r="H629" s="23"/>
    </row>
    <row r="630" spans="1:8" ht="20.25">
      <c r="A630" s="53"/>
      <c r="C630" s="23"/>
      <c r="D630" s="23"/>
      <c r="E630" s="23"/>
      <c r="F630" s="23"/>
      <c r="G630" s="23"/>
      <c r="H630" s="23"/>
    </row>
    <row r="631" spans="1:8" ht="20.25">
      <c r="A631" s="53"/>
      <c r="C631" s="23"/>
      <c r="D631" s="23"/>
      <c r="E631" s="23"/>
      <c r="F631" s="23"/>
      <c r="G631" s="23"/>
      <c r="H631" s="23"/>
    </row>
    <row r="632" spans="1:8" ht="20.25">
      <c r="A632" s="53"/>
      <c r="C632" s="23"/>
      <c r="D632" s="23"/>
      <c r="E632" s="23"/>
      <c r="F632" s="23"/>
      <c r="G632" s="23"/>
      <c r="H632" s="23"/>
    </row>
    <row r="633" spans="1:8" ht="20.25">
      <c r="A633" s="53"/>
      <c r="C633" s="23"/>
      <c r="D633" s="23"/>
      <c r="E633" s="23"/>
      <c r="F633" s="23"/>
      <c r="G633" s="23"/>
      <c r="H633" s="23"/>
    </row>
    <row r="634" spans="1:8" ht="20.25">
      <c r="A634" s="53"/>
      <c r="C634" s="23"/>
      <c r="D634" s="23"/>
      <c r="E634" s="23"/>
      <c r="F634" s="23"/>
      <c r="G634" s="23"/>
      <c r="H634" s="23"/>
    </row>
    <row r="635" spans="1:8" ht="20.25">
      <c r="A635" s="53"/>
      <c r="C635" s="23"/>
      <c r="D635" s="23"/>
      <c r="E635" s="23"/>
      <c r="F635" s="23"/>
      <c r="G635" s="23"/>
      <c r="H635" s="23"/>
    </row>
    <row r="636" spans="1:8" ht="20.25">
      <c r="A636" s="53"/>
      <c r="C636" s="23"/>
      <c r="D636" s="23"/>
      <c r="E636" s="23"/>
      <c r="F636" s="23"/>
      <c r="G636" s="23"/>
      <c r="H636" s="23"/>
    </row>
    <row r="637" spans="1:8" ht="20.25">
      <c r="A637" s="53"/>
      <c r="C637" s="23"/>
      <c r="D637" s="23"/>
      <c r="E637" s="23"/>
      <c r="F637" s="23"/>
      <c r="G637" s="23"/>
      <c r="H637" s="23"/>
    </row>
    <row r="638" spans="1:8" ht="20.25">
      <c r="A638" s="53"/>
      <c r="C638" s="23"/>
      <c r="D638" s="23"/>
      <c r="E638" s="23"/>
      <c r="F638" s="23"/>
      <c r="G638" s="23"/>
      <c r="H638" s="23"/>
    </row>
    <row r="639" spans="1:8" ht="20.25">
      <c r="A639" s="53"/>
      <c r="C639" s="23"/>
      <c r="D639" s="23"/>
      <c r="E639" s="23"/>
      <c r="F639" s="23"/>
      <c r="G639" s="23"/>
      <c r="H639" s="23"/>
    </row>
    <row r="640" spans="1:8" ht="20.25">
      <c r="A640" s="53"/>
      <c r="C640" s="23"/>
      <c r="D640" s="23"/>
      <c r="E640" s="23"/>
      <c r="F640" s="23"/>
      <c r="G640" s="23"/>
      <c r="H640" s="23"/>
    </row>
    <row r="641" spans="1:8" ht="20.25">
      <c r="A641" s="53"/>
      <c r="C641" s="23"/>
      <c r="D641" s="23"/>
      <c r="E641" s="23"/>
      <c r="F641" s="23"/>
      <c r="G641" s="23"/>
      <c r="H641" s="23"/>
    </row>
    <row r="642" spans="1:8" ht="20.25">
      <c r="A642" s="53"/>
      <c r="C642" s="23"/>
      <c r="D642" s="23"/>
      <c r="E642" s="23"/>
      <c r="F642" s="23"/>
      <c r="G642" s="23"/>
      <c r="H642" s="23"/>
    </row>
    <row r="643" spans="1:8" ht="20.25">
      <c r="A643" s="53"/>
      <c r="C643" s="23"/>
      <c r="D643" s="23"/>
      <c r="E643" s="23"/>
      <c r="F643" s="23"/>
      <c r="G643" s="23"/>
      <c r="H643" s="23"/>
    </row>
    <row r="644" spans="1:8" ht="20.25">
      <c r="A644" s="53"/>
      <c r="C644" s="23"/>
      <c r="D644" s="23"/>
      <c r="E644" s="23"/>
      <c r="F644" s="23"/>
      <c r="G644" s="23"/>
      <c r="H644" s="23"/>
    </row>
    <row r="645" spans="1:8" ht="20.25">
      <c r="A645" s="53"/>
      <c r="C645" s="23"/>
      <c r="D645" s="23"/>
      <c r="E645" s="23"/>
      <c r="F645" s="23"/>
      <c r="G645" s="23"/>
      <c r="H645" s="23"/>
    </row>
    <row r="646" spans="1:8" ht="20.25">
      <c r="A646" s="53"/>
      <c r="C646" s="23"/>
      <c r="D646" s="23"/>
      <c r="E646" s="23"/>
      <c r="F646" s="23"/>
      <c r="G646" s="23"/>
      <c r="H646" s="23"/>
    </row>
    <row r="647" spans="1:8" ht="20.25">
      <c r="A647" s="53"/>
      <c r="C647" s="23"/>
      <c r="D647" s="23"/>
      <c r="E647" s="23"/>
      <c r="F647" s="23"/>
      <c r="G647" s="23"/>
      <c r="H647" s="23"/>
    </row>
    <row r="648" spans="1:8" ht="20.25">
      <c r="A648" s="53"/>
      <c r="C648" s="23"/>
      <c r="D648" s="23"/>
      <c r="E648" s="23"/>
      <c r="F648" s="23"/>
      <c r="G648" s="23"/>
      <c r="H648" s="23"/>
    </row>
    <row r="649" spans="1:8" ht="20.25">
      <c r="A649" s="53"/>
      <c r="C649" s="23"/>
      <c r="D649" s="23"/>
      <c r="E649" s="23"/>
      <c r="F649" s="23"/>
      <c r="G649" s="23"/>
      <c r="H649" s="23"/>
    </row>
    <row r="650" spans="1:8" ht="20.25">
      <c r="A650" s="53"/>
      <c r="C650" s="23"/>
      <c r="D650" s="23"/>
      <c r="E650" s="23"/>
      <c r="F650" s="23"/>
      <c r="G650" s="23"/>
      <c r="H650" s="23"/>
    </row>
    <row r="651" spans="1:8" ht="20.25">
      <c r="A651" s="53"/>
      <c r="C651" s="23"/>
      <c r="D651" s="23"/>
      <c r="E651" s="23"/>
      <c r="F651" s="23"/>
      <c r="G651" s="23"/>
      <c r="H651" s="23"/>
    </row>
    <row r="652" spans="1:8" ht="20.25">
      <c r="A652" s="53"/>
      <c r="C652" s="23"/>
      <c r="D652" s="23"/>
      <c r="E652" s="23"/>
      <c r="F652" s="23"/>
      <c r="G652" s="23"/>
      <c r="H652" s="23"/>
    </row>
    <row r="653" spans="1:8" ht="20.25">
      <c r="A653" s="53"/>
      <c r="C653" s="23"/>
      <c r="D653" s="23"/>
      <c r="E653" s="23"/>
      <c r="F653" s="23"/>
      <c r="G653" s="23"/>
      <c r="H653" s="23"/>
    </row>
    <row r="654" spans="1:8" ht="20.25">
      <c r="A654" s="53"/>
      <c r="C654" s="23"/>
      <c r="D654" s="23"/>
      <c r="E654" s="23"/>
      <c r="F654" s="23"/>
      <c r="G654" s="23"/>
      <c r="H654" s="23"/>
    </row>
    <row r="655" spans="1:8" ht="20.25">
      <c r="A655" s="53"/>
      <c r="C655" s="23"/>
      <c r="D655" s="23"/>
      <c r="E655" s="23"/>
      <c r="F655" s="23"/>
      <c r="G655" s="23"/>
      <c r="H655" s="23"/>
    </row>
    <row r="656" spans="1:8" ht="20.25">
      <c r="A656" s="53"/>
      <c r="C656" s="23"/>
      <c r="D656" s="23"/>
      <c r="E656" s="23"/>
      <c r="F656" s="23"/>
      <c r="G656" s="23"/>
      <c r="H656" s="23"/>
    </row>
    <row r="657" spans="1:8" ht="20.25">
      <c r="A657" s="53"/>
      <c r="C657" s="23"/>
      <c r="D657" s="23"/>
      <c r="E657" s="23"/>
      <c r="F657" s="23"/>
      <c r="G657" s="23"/>
      <c r="H657" s="23"/>
    </row>
    <row r="658" spans="1:8" ht="20.25">
      <c r="A658" s="53"/>
      <c r="C658" s="23"/>
      <c r="D658" s="23"/>
      <c r="E658" s="23"/>
      <c r="F658" s="23"/>
      <c r="G658" s="23"/>
      <c r="H658" s="23"/>
    </row>
    <row r="659" spans="1:8" ht="20.25">
      <c r="A659" s="53"/>
      <c r="C659" s="23"/>
      <c r="D659" s="23"/>
      <c r="E659" s="23"/>
      <c r="F659" s="23"/>
      <c r="G659" s="23"/>
      <c r="H659" s="23"/>
    </row>
    <row r="660" spans="1:8" ht="20.25">
      <c r="A660" s="53"/>
      <c r="C660" s="23"/>
      <c r="D660" s="23"/>
      <c r="E660" s="23"/>
      <c r="F660" s="23"/>
      <c r="G660" s="23"/>
      <c r="H660" s="23"/>
    </row>
    <row r="661" spans="1:8" ht="20.25">
      <c r="A661" s="53"/>
      <c r="C661" s="23"/>
      <c r="D661" s="23"/>
      <c r="E661" s="23"/>
      <c r="F661" s="23"/>
      <c r="G661" s="23"/>
      <c r="H661" s="23"/>
    </row>
    <row r="662" spans="1:8" ht="20.25">
      <c r="A662" s="53"/>
      <c r="C662" s="23"/>
      <c r="D662" s="23"/>
      <c r="E662" s="23"/>
      <c r="F662" s="23"/>
      <c r="G662" s="23"/>
      <c r="H662" s="23"/>
    </row>
    <row r="663" spans="1:8" ht="20.25">
      <c r="A663" s="53"/>
      <c r="C663" s="23"/>
      <c r="D663" s="23"/>
      <c r="E663" s="23"/>
      <c r="F663" s="23"/>
      <c r="G663" s="23"/>
      <c r="H663" s="23"/>
    </row>
    <row r="664" spans="1:8" ht="20.25">
      <c r="A664" s="53"/>
      <c r="C664" s="23"/>
      <c r="D664" s="23"/>
      <c r="E664" s="23"/>
      <c r="F664" s="23"/>
      <c r="G664" s="23"/>
      <c r="H664" s="23"/>
    </row>
    <row r="665" spans="1:8" ht="20.25">
      <c r="A665" s="53"/>
      <c r="C665" s="23"/>
      <c r="D665" s="23"/>
      <c r="E665" s="23"/>
      <c r="F665" s="23"/>
      <c r="G665" s="23"/>
      <c r="H665" s="23"/>
    </row>
    <row r="666" spans="1:8" ht="20.25">
      <c r="A666" s="53"/>
      <c r="C666" s="23"/>
      <c r="D666" s="23"/>
      <c r="E666" s="23"/>
      <c r="F666" s="23"/>
      <c r="G666" s="23"/>
      <c r="H666" s="23"/>
    </row>
    <row r="667" spans="1:8" ht="20.25">
      <c r="A667" s="53"/>
      <c r="C667" s="23"/>
      <c r="D667" s="23"/>
      <c r="E667" s="23"/>
      <c r="F667" s="23"/>
      <c r="G667" s="23"/>
      <c r="H667" s="23"/>
    </row>
    <row r="668" spans="1:8" ht="20.25">
      <c r="A668" s="53"/>
      <c r="C668" s="23"/>
      <c r="D668" s="23"/>
      <c r="E668" s="23"/>
      <c r="F668" s="23"/>
      <c r="G668" s="23"/>
      <c r="H668" s="23"/>
    </row>
    <row r="669" spans="1:8" ht="20.25">
      <c r="A669" s="53"/>
      <c r="C669" s="23"/>
      <c r="D669" s="23"/>
      <c r="E669" s="23"/>
      <c r="F669" s="23"/>
      <c r="G669" s="23"/>
      <c r="H669" s="23"/>
    </row>
    <row r="670" spans="1:8" ht="20.25">
      <c r="A670" s="53"/>
      <c r="C670" s="23"/>
      <c r="D670" s="23"/>
      <c r="E670" s="23"/>
      <c r="F670" s="23"/>
      <c r="G670" s="23"/>
      <c r="H670" s="23"/>
    </row>
    <row r="671" spans="1:8" ht="20.25">
      <c r="A671" s="53"/>
      <c r="C671" s="23"/>
      <c r="D671" s="23"/>
      <c r="E671" s="23"/>
      <c r="F671" s="23"/>
      <c r="G671" s="23"/>
      <c r="H671" s="23"/>
    </row>
    <row r="672" spans="1:8" ht="20.25">
      <c r="A672" s="53"/>
      <c r="C672" s="23"/>
      <c r="D672" s="23"/>
      <c r="E672" s="23"/>
      <c r="F672" s="23"/>
      <c r="G672" s="23"/>
      <c r="H672" s="23"/>
    </row>
    <row r="673" spans="1:8" ht="20.25">
      <c r="A673" s="53"/>
      <c r="C673" s="23"/>
      <c r="D673" s="23"/>
      <c r="E673" s="23"/>
      <c r="F673" s="23"/>
      <c r="G673" s="23"/>
      <c r="H673" s="23"/>
    </row>
    <row r="674" spans="1:8" ht="20.25">
      <c r="A674" s="53"/>
      <c r="C674" s="23"/>
      <c r="D674" s="23"/>
      <c r="E674" s="23"/>
      <c r="F674" s="23"/>
      <c r="G674" s="23"/>
      <c r="H674" s="23"/>
    </row>
    <row r="675" spans="1:8" ht="20.25">
      <c r="A675" s="53"/>
      <c r="C675" s="23"/>
      <c r="D675" s="23"/>
      <c r="E675" s="23"/>
      <c r="F675" s="23"/>
      <c r="G675" s="23"/>
      <c r="H675" s="23"/>
    </row>
    <row r="676" spans="1:8" ht="20.25">
      <c r="A676" s="53"/>
      <c r="C676" s="23"/>
      <c r="D676" s="23"/>
      <c r="E676" s="23"/>
      <c r="F676" s="23"/>
      <c r="G676" s="23"/>
      <c r="H676" s="23"/>
    </row>
    <row r="677" spans="1:8" ht="20.25">
      <c r="A677" s="53"/>
      <c r="C677" s="23"/>
      <c r="D677" s="23"/>
      <c r="E677" s="23"/>
      <c r="F677" s="23"/>
      <c r="G677" s="23"/>
      <c r="H677" s="23"/>
    </row>
    <row r="678" spans="1:8" ht="20.25">
      <c r="A678" s="53"/>
      <c r="C678" s="23"/>
      <c r="D678" s="23"/>
      <c r="E678" s="23"/>
      <c r="F678" s="23"/>
      <c r="G678" s="23"/>
      <c r="H678" s="23"/>
    </row>
    <row r="679" spans="1:8" ht="20.25">
      <c r="A679" s="53"/>
      <c r="C679" s="23"/>
      <c r="D679" s="23"/>
      <c r="E679" s="23"/>
      <c r="F679" s="23"/>
      <c r="G679" s="23"/>
      <c r="H679" s="23"/>
    </row>
    <row r="680" spans="1:8" ht="20.25">
      <c r="A680" s="53"/>
      <c r="C680" s="23"/>
      <c r="D680" s="23"/>
      <c r="E680" s="23"/>
      <c r="F680" s="23"/>
      <c r="G680" s="23"/>
      <c r="H680" s="23"/>
    </row>
    <row r="681" spans="1:8" ht="20.25">
      <c r="A681" s="53"/>
      <c r="C681" s="23"/>
      <c r="D681" s="23"/>
      <c r="E681" s="23"/>
      <c r="F681" s="23"/>
      <c r="G681" s="23"/>
      <c r="H681" s="23"/>
    </row>
    <row r="682" spans="1:8" ht="20.25">
      <c r="A682" s="53"/>
      <c r="C682" s="23"/>
      <c r="D682" s="23"/>
      <c r="E682" s="23"/>
      <c r="F682" s="23"/>
      <c r="G682" s="23"/>
      <c r="H682" s="23"/>
    </row>
    <row r="683" spans="1:8" ht="20.25">
      <c r="A683" s="53"/>
      <c r="C683" s="23"/>
      <c r="D683" s="23"/>
      <c r="E683" s="23"/>
      <c r="F683" s="23"/>
      <c r="G683" s="23"/>
      <c r="H683" s="23"/>
    </row>
    <row r="684" spans="1:8" ht="20.25">
      <c r="A684" s="53"/>
      <c r="C684" s="23"/>
      <c r="D684" s="23"/>
      <c r="E684" s="23"/>
      <c r="F684" s="23"/>
      <c r="G684" s="23"/>
      <c r="H684" s="23"/>
    </row>
    <row r="685" spans="1:8" ht="20.25">
      <c r="A685" s="53"/>
      <c r="C685" s="23"/>
      <c r="D685" s="23"/>
      <c r="E685" s="23"/>
      <c r="F685" s="23"/>
      <c r="G685" s="23"/>
      <c r="H685" s="23"/>
    </row>
    <row r="686" spans="1:8" ht="20.25">
      <c r="A686" s="53"/>
      <c r="C686" s="23"/>
      <c r="D686" s="23"/>
      <c r="E686" s="23"/>
      <c r="F686" s="23"/>
      <c r="G686" s="23"/>
      <c r="H686" s="23"/>
    </row>
    <row r="687" spans="1:8" ht="20.25">
      <c r="A687" s="53"/>
      <c r="C687" s="23"/>
      <c r="D687" s="23"/>
      <c r="E687" s="23"/>
      <c r="F687" s="23"/>
      <c r="G687" s="23"/>
      <c r="H687" s="23"/>
    </row>
    <row r="688" spans="1:8" ht="20.25">
      <c r="A688" s="53"/>
      <c r="C688" s="23"/>
      <c r="D688" s="23"/>
      <c r="E688" s="23"/>
      <c r="F688" s="23"/>
      <c r="G688" s="23"/>
      <c r="H688" s="23"/>
    </row>
    <row r="689" spans="1:8" ht="20.25">
      <c r="A689" s="53"/>
      <c r="C689" s="23"/>
      <c r="D689" s="23"/>
      <c r="E689" s="23"/>
      <c r="F689" s="23"/>
      <c r="G689" s="23"/>
      <c r="H689" s="23"/>
    </row>
    <row r="690" spans="1:8" ht="20.25">
      <c r="A690" s="53"/>
      <c r="C690" s="23"/>
      <c r="D690" s="23"/>
      <c r="E690" s="23"/>
      <c r="F690" s="23"/>
      <c r="G690" s="23"/>
      <c r="H690" s="23"/>
    </row>
    <row r="691" spans="1:8" ht="20.25">
      <c r="A691" s="53"/>
      <c r="C691" s="23"/>
      <c r="D691" s="23"/>
      <c r="E691" s="23"/>
      <c r="F691" s="23"/>
      <c r="G691" s="23"/>
      <c r="H691" s="23"/>
    </row>
    <row r="692" spans="1:8" ht="20.25">
      <c r="A692" s="53"/>
      <c r="C692" s="23"/>
      <c r="D692" s="23"/>
      <c r="E692" s="23"/>
      <c r="F692" s="23"/>
      <c r="G692" s="23"/>
      <c r="H692" s="23"/>
    </row>
    <row r="693" spans="1:8" ht="20.25">
      <c r="A693" s="53"/>
      <c r="C693" s="23"/>
      <c r="D693" s="23"/>
      <c r="E693" s="23"/>
      <c r="F693" s="23"/>
      <c r="G693" s="23"/>
      <c r="H693" s="23"/>
    </row>
    <row r="694" spans="1:8" ht="20.25">
      <c r="A694" s="53"/>
      <c r="C694" s="23"/>
      <c r="D694" s="23"/>
      <c r="E694" s="23"/>
      <c r="F694" s="23"/>
      <c r="G694" s="23"/>
      <c r="H694" s="23"/>
    </row>
    <row r="695" spans="1:8" ht="20.25">
      <c r="A695" s="53"/>
      <c r="C695" s="23"/>
      <c r="D695" s="23"/>
      <c r="E695" s="23"/>
      <c r="F695" s="23"/>
      <c r="G695" s="23"/>
      <c r="H695" s="23"/>
    </row>
    <row r="696" spans="1:8" ht="20.25">
      <c r="A696" s="53"/>
      <c r="C696" s="23"/>
      <c r="D696" s="23"/>
      <c r="E696" s="23"/>
      <c r="F696" s="23"/>
      <c r="G696" s="23"/>
      <c r="H696" s="23"/>
    </row>
    <row r="697" spans="1:8" ht="20.25">
      <c r="A697" s="53"/>
      <c r="C697" s="23"/>
      <c r="D697" s="23"/>
      <c r="E697" s="23"/>
      <c r="F697" s="23"/>
      <c r="G697" s="23"/>
      <c r="H697" s="23"/>
    </row>
    <row r="698" spans="1:8" ht="20.25">
      <c r="A698" s="53"/>
      <c r="C698" s="23"/>
      <c r="D698" s="23"/>
      <c r="E698" s="23"/>
      <c r="F698" s="23"/>
      <c r="G698" s="23"/>
      <c r="H698" s="23"/>
    </row>
    <row r="699" spans="1:8" ht="20.25">
      <c r="A699" s="53"/>
      <c r="C699" s="23"/>
      <c r="D699" s="23"/>
      <c r="E699" s="23"/>
      <c r="F699" s="23"/>
      <c r="G699" s="23"/>
      <c r="H699" s="23"/>
    </row>
    <row r="700" spans="1:8" ht="20.25">
      <c r="A700" s="53"/>
      <c r="C700" s="23"/>
      <c r="D700" s="23"/>
      <c r="E700" s="23"/>
      <c r="F700" s="23"/>
      <c r="G700" s="23"/>
      <c r="H700" s="23"/>
    </row>
    <row r="701" spans="1:8" ht="20.25">
      <c r="A701" s="53"/>
      <c r="C701" s="23"/>
      <c r="D701" s="23"/>
      <c r="E701" s="23"/>
      <c r="F701" s="23"/>
      <c r="G701" s="23"/>
      <c r="H701" s="23"/>
    </row>
    <row r="702" spans="1:8" ht="20.25">
      <c r="A702" s="53"/>
      <c r="C702" s="23"/>
      <c r="D702" s="23"/>
      <c r="E702" s="23"/>
      <c r="F702" s="23"/>
      <c r="G702" s="23"/>
      <c r="H702" s="23"/>
    </row>
    <row r="703" spans="1:8" ht="20.25">
      <c r="A703" s="53"/>
      <c r="C703" s="23"/>
      <c r="D703" s="23"/>
      <c r="E703" s="23"/>
      <c r="F703" s="23"/>
      <c r="G703" s="23"/>
      <c r="H703" s="23"/>
    </row>
    <row r="704" spans="1:8" ht="20.25">
      <c r="A704" s="53"/>
      <c r="C704" s="23"/>
      <c r="D704" s="23"/>
      <c r="E704" s="23"/>
      <c r="F704" s="23"/>
      <c r="G704" s="23"/>
      <c r="H704" s="23"/>
    </row>
    <row r="705" spans="1:8" ht="20.25">
      <c r="A705" s="53"/>
      <c r="C705" s="23"/>
      <c r="D705" s="23"/>
      <c r="E705" s="23"/>
      <c r="F705" s="23"/>
      <c r="G705" s="23"/>
      <c r="H705" s="23"/>
    </row>
    <row r="706" spans="1:8" ht="20.25">
      <c r="A706" s="53"/>
      <c r="C706" s="23"/>
      <c r="D706" s="23"/>
      <c r="E706" s="23"/>
      <c r="F706" s="23"/>
      <c r="G706" s="23"/>
      <c r="H706" s="23"/>
    </row>
    <row r="707" spans="1:8" ht="20.25">
      <c r="A707" s="53"/>
      <c r="C707" s="23"/>
      <c r="D707" s="23"/>
      <c r="E707" s="23"/>
      <c r="F707" s="23"/>
      <c r="G707" s="23"/>
      <c r="H707" s="23"/>
    </row>
    <row r="708" spans="1:8" ht="20.25">
      <c r="A708" s="53"/>
      <c r="C708" s="23"/>
      <c r="D708" s="23"/>
      <c r="E708" s="23"/>
      <c r="F708" s="23"/>
      <c r="G708" s="23"/>
      <c r="H708" s="23"/>
    </row>
    <row r="709" spans="1:8" ht="20.25">
      <c r="A709" s="53"/>
      <c r="C709" s="23"/>
      <c r="D709" s="23"/>
      <c r="E709" s="23"/>
      <c r="F709" s="23"/>
      <c r="G709" s="23"/>
      <c r="H709" s="23"/>
    </row>
    <row r="710" spans="1:8" ht="20.25">
      <c r="A710" s="53"/>
      <c r="C710" s="23"/>
      <c r="D710" s="23"/>
      <c r="E710" s="23"/>
      <c r="F710" s="23"/>
      <c r="G710" s="23"/>
      <c r="H710" s="23"/>
    </row>
    <row r="711" spans="1:8" ht="20.25">
      <c r="A711" s="53"/>
      <c r="C711" s="23"/>
      <c r="D711" s="23"/>
      <c r="E711" s="23"/>
      <c r="F711" s="23"/>
      <c r="G711" s="23"/>
      <c r="H711" s="23"/>
    </row>
    <row r="712" spans="1:8" ht="20.25">
      <c r="A712" s="53"/>
      <c r="C712" s="23"/>
      <c r="D712" s="23"/>
      <c r="E712" s="23"/>
      <c r="F712" s="23"/>
      <c r="G712" s="23"/>
      <c r="H712" s="23"/>
    </row>
    <row r="713" spans="1:8" ht="20.25">
      <c r="A713" s="53"/>
      <c r="C713" s="23"/>
      <c r="D713" s="23"/>
      <c r="E713" s="23"/>
      <c r="F713" s="23"/>
      <c r="G713" s="23"/>
      <c r="H713" s="23"/>
    </row>
    <row r="714" spans="1:8" ht="20.25">
      <c r="A714" s="53"/>
      <c r="C714" s="23"/>
      <c r="D714" s="23"/>
      <c r="E714" s="23"/>
      <c r="F714" s="23"/>
      <c r="G714" s="23"/>
      <c r="H714" s="23"/>
    </row>
    <row r="715" spans="1:8" ht="20.25">
      <c r="A715" s="53"/>
      <c r="C715" s="23"/>
      <c r="D715" s="23"/>
      <c r="E715" s="23"/>
      <c r="F715" s="23"/>
      <c r="G715" s="23"/>
      <c r="H715" s="23"/>
    </row>
    <row r="716" spans="1:8" ht="20.25">
      <c r="A716" s="53"/>
      <c r="C716" s="23"/>
      <c r="D716" s="23"/>
      <c r="E716" s="23"/>
      <c r="F716" s="23"/>
      <c r="G716" s="23"/>
      <c r="H716" s="23"/>
    </row>
    <row r="717" spans="1:8" ht="20.25">
      <c r="A717" s="53"/>
      <c r="C717" s="23"/>
      <c r="D717" s="23"/>
      <c r="E717" s="23"/>
      <c r="F717" s="23"/>
      <c r="G717" s="23"/>
      <c r="H717" s="23"/>
    </row>
    <row r="718" spans="1:8" ht="20.25">
      <c r="A718" s="53"/>
      <c r="C718" s="23"/>
      <c r="D718" s="23"/>
      <c r="E718" s="23"/>
      <c r="F718" s="23"/>
      <c r="G718" s="23"/>
      <c r="H718" s="23"/>
    </row>
    <row r="719" spans="1:8" ht="20.25">
      <c r="A719" s="53"/>
      <c r="C719" s="23"/>
      <c r="D719" s="23"/>
      <c r="E719" s="23"/>
      <c r="F719" s="23"/>
      <c r="G719" s="23"/>
      <c r="H719" s="23"/>
    </row>
    <row r="720" spans="1:8" ht="20.25">
      <c r="A720" s="53"/>
      <c r="C720" s="23"/>
      <c r="D720" s="23"/>
      <c r="E720" s="23"/>
      <c r="F720" s="23"/>
      <c r="G720" s="23"/>
      <c r="H720" s="23"/>
    </row>
    <row r="721" spans="1:8" ht="20.25">
      <c r="A721" s="53"/>
      <c r="C721" s="23"/>
      <c r="D721" s="23"/>
      <c r="E721" s="23"/>
      <c r="F721" s="23"/>
      <c r="G721" s="23"/>
      <c r="H721" s="23"/>
    </row>
    <row r="722" spans="1:8" ht="20.25">
      <c r="A722" s="53"/>
      <c r="C722" s="23"/>
      <c r="D722" s="23"/>
      <c r="E722" s="23"/>
      <c r="F722" s="23"/>
      <c r="G722" s="23"/>
      <c r="H722" s="23"/>
    </row>
    <row r="723" spans="1:8" ht="20.25">
      <c r="A723" s="53"/>
      <c r="C723" s="23"/>
      <c r="D723" s="23"/>
      <c r="E723" s="23"/>
      <c r="F723" s="23"/>
      <c r="G723" s="23"/>
      <c r="H723" s="23"/>
    </row>
    <row r="724" spans="1:8" ht="20.25">
      <c r="A724" s="53"/>
      <c r="C724" s="23"/>
      <c r="D724" s="23"/>
      <c r="E724" s="23"/>
      <c r="F724" s="23"/>
      <c r="G724" s="23"/>
      <c r="H724" s="23"/>
    </row>
    <row r="725" spans="1:8" ht="20.25">
      <c r="A725" s="53"/>
      <c r="C725" s="23"/>
      <c r="D725" s="23"/>
      <c r="E725" s="23"/>
      <c r="F725" s="23"/>
      <c r="G725" s="23"/>
      <c r="H725" s="23"/>
    </row>
    <row r="726" spans="1:8" ht="20.25">
      <c r="A726" s="53"/>
      <c r="C726" s="23"/>
      <c r="D726" s="23"/>
      <c r="E726" s="23"/>
      <c r="F726" s="23"/>
      <c r="G726" s="23"/>
      <c r="H726" s="23"/>
    </row>
    <row r="727" spans="1:8" ht="20.25">
      <c r="A727" s="53"/>
      <c r="C727" s="23"/>
      <c r="D727" s="23"/>
      <c r="E727" s="23"/>
      <c r="F727" s="23"/>
      <c r="G727" s="23"/>
      <c r="H727" s="23"/>
    </row>
    <row r="728" spans="1:8" ht="20.25">
      <c r="A728" s="53"/>
      <c r="C728" s="23"/>
      <c r="D728" s="23"/>
      <c r="E728" s="23"/>
      <c r="F728" s="23"/>
      <c r="G728" s="23"/>
      <c r="H728" s="23"/>
    </row>
    <row r="729" spans="1:8" ht="20.25">
      <c r="A729" s="53"/>
      <c r="C729" s="23"/>
      <c r="D729" s="23"/>
      <c r="E729" s="23"/>
      <c r="F729" s="23"/>
      <c r="G729" s="23"/>
      <c r="H729" s="23"/>
    </row>
    <row r="730" spans="1:8" ht="20.25">
      <c r="A730" s="53"/>
      <c r="C730" s="23"/>
      <c r="D730" s="23"/>
      <c r="E730" s="23"/>
      <c r="F730" s="23"/>
      <c r="G730" s="23"/>
      <c r="H730" s="23"/>
    </row>
    <row r="731" spans="1:8" ht="20.25">
      <c r="A731" s="53"/>
      <c r="C731" s="23"/>
      <c r="D731" s="23"/>
      <c r="E731" s="23"/>
      <c r="F731" s="23"/>
      <c r="G731" s="23"/>
      <c r="H731" s="23"/>
    </row>
    <row r="732" spans="1:8" ht="20.25">
      <c r="A732" s="53"/>
      <c r="C732" s="23"/>
      <c r="D732" s="23"/>
      <c r="E732" s="23"/>
      <c r="F732" s="23"/>
      <c r="G732" s="23"/>
      <c r="H732" s="23"/>
    </row>
    <row r="733" spans="1:8" ht="20.25">
      <c r="A733" s="53"/>
      <c r="C733" s="23"/>
      <c r="D733" s="23"/>
      <c r="E733" s="23"/>
      <c r="F733" s="23"/>
      <c r="G733" s="23"/>
      <c r="H733" s="23"/>
    </row>
    <row r="734" spans="1:8" ht="20.25">
      <c r="A734" s="53"/>
      <c r="C734" s="23"/>
      <c r="D734" s="23"/>
      <c r="E734" s="23"/>
      <c r="F734" s="23"/>
      <c r="G734" s="23"/>
      <c r="H734" s="23"/>
    </row>
    <row r="735" spans="1:8" ht="20.25">
      <c r="A735" s="53"/>
      <c r="C735" s="23"/>
      <c r="D735" s="23"/>
      <c r="E735" s="23"/>
      <c r="F735" s="23"/>
      <c r="G735" s="23"/>
      <c r="H735" s="23"/>
    </row>
    <row r="736" spans="1:8" ht="20.25">
      <c r="A736" s="53"/>
      <c r="C736" s="23"/>
      <c r="D736" s="23"/>
      <c r="E736" s="23"/>
      <c r="F736" s="23"/>
      <c r="G736" s="23"/>
      <c r="H736" s="23"/>
    </row>
    <row r="737" spans="1:8" ht="20.25">
      <c r="A737" s="53"/>
      <c r="C737" s="23"/>
      <c r="D737" s="23"/>
      <c r="E737" s="23"/>
      <c r="F737" s="23"/>
      <c r="G737" s="23"/>
      <c r="H737" s="23"/>
    </row>
    <row r="738" spans="1:8" ht="20.25">
      <c r="A738" s="53"/>
      <c r="C738" s="23"/>
      <c r="D738" s="23"/>
      <c r="E738" s="23"/>
      <c r="F738" s="23"/>
      <c r="G738" s="23"/>
      <c r="H738" s="23"/>
    </row>
    <row r="739" spans="1:8" ht="20.25">
      <c r="A739" s="53"/>
      <c r="C739" s="23"/>
      <c r="D739" s="23"/>
      <c r="E739" s="23"/>
      <c r="F739" s="23"/>
      <c r="G739" s="23"/>
      <c r="H739" s="23"/>
    </row>
    <row r="740" spans="1:8" ht="20.25">
      <c r="A740" s="53"/>
      <c r="C740" s="23"/>
      <c r="D740" s="23"/>
      <c r="E740" s="23"/>
      <c r="F740" s="23"/>
      <c r="G740" s="23"/>
      <c r="H740" s="23"/>
    </row>
    <row r="741" spans="1:8" ht="20.25">
      <c r="A741" s="53"/>
      <c r="C741" s="23"/>
      <c r="D741" s="23"/>
      <c r="E741" s="23"/>
      <c r="F741" s="23"/>
      <c r="G741" s="23"/>
      <c r="H741" s="23"/>
    </row>
    <row r="742" spans="1:8" ht="20.25">
      <c r="A742" s="53"/>
      <c r="C742" s="23"/>
      <c r="D742" s="23"/>
      <c r="E742" s="23"/>
      <c r="F742" s="23"/>
      <c r="G742" s="23"/>
      <c r="H742" s="23"/>
    </row>
    <row r="743" spans="1:8" ht="20.25">
      <c r="A743" s="53"/>
      <c r="C743" s="23"/>
      <c r="D743" s="23"/>
      <c r="E743" s="23"/>
      <c r="F743" s="23"/>
      <c r="G743" s="23"/>
      <c r="H743" s="23"/>
    </row>
    <row r="744" spans="1:8" ht="20.25">
      <c r="A744" s="53"/>
      <c r="C744" s="23"/>
      <c r="D744" s="23"/>
      <c r="E744" s="23"/>
      <c r="F744" s="23"/>
      <c r="G744" s="23"/>
      <c r="H744" s="23"/>
    </row>
    <row r="745" spans="1:8" ht="20.25">
      <c r="A745" s="53"/>
      <c r="C745" s="23"/>
      <c r="D745" s="23"/>
      <c r="E745" s="23"/>
      <c r="F745" s="23"/>
      <c r="G745" s="23"/>
      <c r="H745" s="23"/>
    </row>
    <row r="746" spans="1:8" ht="20.25">
      <c r="A746" s="53"/>
      <c r="C746" s="23"/>
      <c r="D746" s="23"/>
      <c r="E746" s="23"/>
      <c r="F746" s="23"/>
      <c r="G746" s="23"/>
      <c r="H746" s="23"/>
    </row>
    <row r="747" spans="1:8" ht="20.25">
      <c r="A747" s="53"/>
      <c r="C747" s="23"/>
      <c r="D747" s="23"/>
      <c r="E747" s="23"/>
      <c r="F747" s="23"/>
      <c r="G747" s="23"/>
      <c r="H747" s="23"/>
    </row>
    <row r="748" spans="1:8" ht="20.25">
      <c r="A748" s="53"/>
      <c r="C748" s="23"/>
      <c r="D748" s="23"/>
      <c r="E748" s="23"/>
      <c r="F748" s="23"/>
      <c r="G748" s="23"/>
      <c r="H748" s="23"/>
    </row>
    <row r="749" spans="1:8" ht="20.25">
      <c r="A749" s="53"/>
      <c r="C749" s="23"/>
      <c r="D749" s="23"/>
      <c r="E749" s="23"/>
      <c r="F749" s="23"/>
      <c r="G749" s="23"/>
      <c r="H749" s="23"/>
    </row>
    <row r="750" spans="1:8" ht="20.25">
      <c r="A750" s="53"/>
      <c r="C750" s="23"/>
      <c r="D750" s="23"/>
      <c r="E750" s="23"/>
      <c r="F750" s="23"/>
      <c r="G750" s="23"/>
      <c r="H750" s="23"/>
    </row>
    <row r="751" spans="1:8" ht="20.25">
      <c r="A751" s="53"/>
      <c r="C751" s="23"/>
      <c r="D751" s="23"/>
      <c r="E751" s="23"/>
      <c r="F751" s="23"/>
      <c r="G751" s="23"/>
      <c r="H751" s="23"/>
    </row>
    <row r="752" spans="1:8" ht="20.25">
      <c r="A752" s="53"/>
      <c r="C752" s="23"/>
      <c r="D752" s="23"/>
      <c r="E752" s="23"/>
      <c r="F752" s="23"/>
      <c r="G752" s="23"/>
      <c r="H752" s="23"/>
    </row>
    <row r="753" spans="1:8" ht="20.25">
      <c r="A753" s="53"/>
      <c r="C753" s="23"/>
      <c r="D753" s="23"/>
      <c r="E753" s="23"/>
      <c r="F753" s="23"/>
      <c r="G753" s="23"/>
      <c r="H753" s="23"/>
    </row>
    <row r="754" spans="1:8" ht="20.25">
      <c r="A754" s="53"/>
      <c r="C754" s="23"/>
      <c r="D754" s="23"/>
      <c r="E754" s="23"/>
      <c r="F754" s="23"/>
      <c r="G754" s="23"/>
      <c r="H754" s="23"/>
    </row>
    <row r="755" spans="1:8" ht="20.25">
      <c r="A755" s="53"/>
      <c r="C755" s="23"/>
      <c r="D755" s="23"/>
      <c r="E755" s="23"/>
      <c r="F755" s="23"/>
      <c r="G755" s="23"/>
      <c r="H755" s="23"/>
    </row>
    <row r="756" spans="1:8" ht="20.25">
      <c r="A756" s="53"/>
      <c r="C756" s="23"/>
      <c r="D756" s="23"/>
      <c r="E756" s="23"/>
      <c r="F756" s="23"/>
      <c r="G756" s="23"/>
      <c r="H756" s="23"/>
    </row>
    <row r="757" spans="1:8" ht="20.25">
      <c r="A757" s="53"/>
      <c r="C757" s="23"/>
      <c r="D757" s="23"/>
      <c r="E757" s="23"/>
      <c r="F757" s="23"/>
      <c r="G757" s="23"/>
      <c r="H757" s="23"/>
    </row>
    <row r="758" spans="1:8" ht="20.25">
      <c r="A758" s="53"/>
      <c r="C758" s="23"/>
      <c r="D758" s="23"/>
      <c r="E758" s="23"/>
      <c r="F758" s="23"/>
      <c r="G758" s="23"/>
      <c r="H758" s="23"/>
    </row>
    <row r="759" spans="1:8" ht="20.25">
      <c r="A759" s="53"/>
      <c r="C759" s="23"/>
      <c r="D759" s="23"/>
      <c r="E759" s="23"/>
      <c r="F759" s="23"/>
      <c r="G759" s="23"/>
      <c r="H759" s="23"/>
    </row>
    <row r="760" spans="1:8" ht="20.25">
      <c r="A760" s="53"/>
      <c r="C760" s="23"/>
      <c r="D760" s="23"/>
      <c r="E760" s="23"/>
      <c r="F760" s="23"/>
      <c r="G760" s="23"/>
      <c r="H760" s="23"/>
    </row>
    <row r="761" spans="1:8" ht="20.25">
      <c r="A761" s="53"/>
      <c r="C761" s="23"/>
      <c r="D761" s="23"/>
      <c r="E761" s="23"/>
      <c r="F761" s="23"/>
      <c r="G761" s="23"/>
      <c r="H761" s="23"/>
    </row>
    <row r="762" spans="1:8" ht="20.25">
      <c r="A762" s="53"/>
      <c r="C762" s="23"/>
      <c r="D762" s="23"/>
      <c r="E762" s="23"/>
      <c r="F762" s="23"/>
      <c r="G762" s="23"/>
      <c r="H762" s="23"/>
    </row>
    <row r="763" spans="1:8" ht="20.25">
      <c r="A763" s="53"/>
      <c r="C763" s="23"/>
      <c r="D763" s="23"/>
      <c r="E763" s="23"/>
      <c r="F763" s="23"/>
      <c r="G763" s="23"/>
      <c r="H763" s="23"/>
    </row>
    <row r="764" spans="1:8" ht="20.25">
      <c r="A764" s="53"/>
      <c r="C764" s="23"/>
      <c r="D764" s="23"/>
      <c r="E764" s="23"/>
      <c r="F764" s="23"/>
      <c r="G764" s="23"/>
      <c r="H764" s="23"/>
    </row>
    <row r="765" spans="1:8" ht="20.25">
      <c r="A765" s="53"/>
      <c r="C765" s="23"/>
      <c r="D765" s="23"/>
      <c r="E765" s="23"/>
      <c r="F765" s="23"/>
      <c r="G765" s="23"/>
      <c r="H765" s="23"/>
    </row>
    <row r="766" spans="1:8" ht="20.25">
      <c r="A766" s="53"/>
      <c r="C766" s="23"/>
      <c r="D766" s="23"/>
      <c r="E766" s="23"/>
      <c r="F766" s="23"/>
      <c r="G766" s="23"/>
      <c r="H766" s="23"/>
    </row>
    <row r="767" spans="1:8" ht="20.25">
      <c r="A767" s="53"/>
      <c r="C767" s="23"/>
      <c r="D767" s="23"/>
      <c r="E767" s="23"/>
      <c r="F767" s="23"/>
      <c r="G767" s="23"/>
      <c r="H767" s="23"/>
    </row>
    <row r="768" spans="1:8" ht="20.25">
      <c r="A768" s="53"/>
      <c r="C768" s="23"/>
      <c r="D768" s="23"/>
      <c r="E768" s="23"/>
      <c r="F768" s="23"/>
      <c r="G768" s="23"/>
      <c r="H768" s="23"/>
    </row>
    <row r="769" spans="1:8" ht="20.25">
      <c r="A769" s="53"/>
      <c r="C769" s="23"/>
      <c r="D769" s="23"/>
      <c r="E769" s="23"/>
      <c r="F769" s="23"/>
      <c r="G769" s="23"/>
      <c r="H769" s="23"/>
    </row>
    <row r="770" spans="1:8" ht="20.25">
      <c r="A770" s="53"/>
      <c r="C770" s="23"/>
      <c r="D770" s="23"/>
      <c r="E770" s="23"/>
      <c r="F770" s="23"/>
      <c r="G770" s="23"/>
      <c r="H770" s="23"/>
    </row>
    <row r="771" spans="1:8" ht="20.25">
      <c r="A771" s="53"/>
      <c r="C771" s="23"/>
      <c r="D771" s="23"/>
      <c r="E771" s="23"/>
      <c r="F771" s="23"/>
      <c r="G771" s="23"/>
      <c r="H771" s="23"/>
    </row>
    <row r="772" spans="1:8" ht="20.25">
      <c r="A772" s="53"/>
      <c r="C772" s="23"/>
      <c r="D772" s="23"/>
      <c r="E772" s="23"/>
      <c r="F772" s="23"/>
      <c r="G772" s="23"/>
      <c r="H772" s="23"/>
    </row>
    <row r="773" spans="1:8" ht="20.25">
      <c r="A773" s="53"/>
      <c r="C773" s="23"/>
      <c r="D773" s="23"/>
      <c r="E773" s="23"/>
      <c r="F773" s="23"/>
      <c r="G773" s="23"/>
      <c r="H773" s="23"/>
    </row>
    <row r="774" spans="1:8" ht="20.25">
      <c r="A774" s="53"/>
      <c r="C774" s="23"/>
      <c r="D774" s="23"/>
      <c r="E774" s="23"/>
      <c r="F774" s="23"/>
      <c r="G774" s="23"/>
      <c r="H774" s="23"/>
    </row>
    <row r="775" spans="1:8" ht="20.25">
      <c r="A775" s="53"/>
      <c r="C775" s="23"/>
      <c r="D775" s="23"/>
      <c r="E775" s="23"/>
      <c r="F775" s="23"/>
      <c r="G775" s="23"/>
      <c r="H775" s="23"/>
    </row>
    <row r="776" spans="1:8" ht="20.25">
      <c r="A776" s="53"/>
      <c r="C776" s="23"/>
      <c r="D776" s="23"/>
      <c r="E776" s="23"/>
      <c r="F776" s="23"/>
      <c r="G776" s="23"/>
      <c r="H776" s="23"/>
    </row>
    <row r="777" spans="1:8" ht="20.25">
      <c r="A777" s="53"/>
      <c r="C777" s="23"/>
      <c r="D777" s="23"/>
      <c r="E777" s="23"/>
      <c r="F777" s="23"/>
      <c r="G777" s="23"/>
      <c r="H777" s="23"/>
    </row>
    <row r="778" spans="1:8" ht="20.25">
      <c r="A778" s="53"/>
      <c r="C778" s="23"/>
      <c r="D778" s="23"/>
      <c r="E778" s="23"/>
      <c r="F778" s="23"/>
      <c r="G778" s="23"/>
      <c r="H778" s="23"/>
    </row>
    <row r="779" spans="1:8" ht="20.25">
      <c r="A779" s="53"/>
      <c r="C779" s="23"/>
      <c r="D779" s="23"/>
      <c r="E779" s="23"/>
      <c r="F779" s="23"/>
      <c r="G779" s="23"/>
      <c r="H779" s="23"/>
    </row>
    <row r="780" spans="1:8" ht="20.25">
      <c r="A780" s="53"/>
      <c r="C780" s="23"/>
      <c r="D780" s="23"/>
      <c r="E780" s="23"/>
      <c r="F780" s="23"/>
      <c r="G780" s="23"/>
      <c r="H780" s="23"/>
    </row>
    <row r="781" spans="1:8" ht="20.25">
      <c r="A781" s="53"/>
      <c r="C781" s="23"/>
      <c r="D781" s="23"/>
      <c r="E781" s="23"/>
      <c r="F781" s="23"/>
      <c r="G781" s="23"/>
      <c r="H781" s="23"/>
    </row>
    <row r="782" spans="1:8" ht="20.25">
      <c r="A782" s="53"/>
      <c r="C782" s="23"/>
      <c r="D782" s="23"/>
      <c r="E782" s="23"/>
      <c r="F782" s="23"/>
      <c r="G782" s="23"/>
      <c r="H782" s="23"/>
    </row>
    <row r="783" spans="1:8" ht="20.25">
      <c r="A783" s="53"/>
      <c r="C783" s="23"/>
      <c r="D783" s="23"/>
      <c r="E783" s="23"/>
      <c r="F783" s="23"/>
      <c r="G783" s="23"/>
      <c r="H783" s="23"/>
    </row>
    <row r="784" spans="1:8" ht="20.25">
      <c r="A784" s="53"/>
      <c r="C784" s="23"/>
      <c r="D784" s="23"/>
      <c r="E784" s="23"/>
      <c r="F784" s="23"/>
      <c r="G784" s="23"/>
      <c r="H784" s="23"/>
    </row>
    <row r="785" spans="1:8" ht="20.25">
      <c r="A785" s="53"/>
      <c r="C785" s="23"/>
      <c r="D785" s="23"/>
      <c r="E785" s="23"/>
      <c r="F785" s="23"/>
      <c r="G785" s="23"/>
      <c r="H785" s="23"/>
    </row>
    <row r="786" spans="1:8" ht="20.25">
      <c r="A786" s="53"/>
      <c r="C786" s="23"/>
      <c r="D786" s="23"/>
      <c r="E786" s="23"/>
      <c r="F786" s="23"/>
      <c r="G786" s="23"/>
      <c r="H786" s="23"/>
    </row>
    <row r="787" spans="1:8" ht="20.25">
      <c r="A787" s="53"/>
      <c r="C787" s="23"/>
      <c r="D787" s="23"/>
      <c r="E787" s="23"/>
      <c r="F787" s="23"/>
      <c r="G787" s="23"/>
      <c r="H787" s="23"/>
    </row>
    <row r="788" spans="1:8" ht="20.25">
      <c r="A788" s="53"/>
      <c r="C788" s="23"/>
      <c r="D788" s="23"/>
      <c r="E788" s="23"/>
      <c r="F788" s="23"/>
      <c r="G788" s="23"/>
      <c r="H788" s="23"/>
    </row>
    <row r="789" spans="1:8" ht="20.25">
      <c r="A789" s="53"/>
      <c r="C789" s="23"/>
      <c r="D789" s="23"/>
      <c r="E789" s="23"/>
      <c r="F789" s="23"/>
      <c r="G789" s="23"/>
      <c r="H789" s="23"/>
    </row>
    <row r="790" spans="1:8" ht="20.25">
      <c r="A790" s="53"/>
      <c r="C790" s="23"/>
      <c r="D790" s="23"/>
      <c r="E790" s="23"/>
      <c r="F790" s="23"/>
      <c r="G790" s="23"/>
      <c r="H790" s="23"/>
    </row>
    <row r="791" spans="1:8" ht="20.25">
      <c r="A791" s="53"/>
      <c r="C791" s="23"/>
      <c r="D791" s="23"/>
      <c r="E791" s="23"/>
      <c r="F791" s="23"/>
      <c r="G791" s="23"/>
      <c r="H791" s="23"/>
    </row>
    <row r="792" spans="1:8" ht="20.25">
      <c r="A792" s="53"/>
      <c r="C792" s="23"/>
      <c r="D792" s="23"/>
      <c r="E792" s="23"/>
      <c r="F792" s="23"/>
      <c r="G792" s="23"/>
      <c r="H792" s="23"/>
    </row>
    <row r="793" spans="1:8" ht="20.25">
      <c r="A793" s="53"/>
      <c r="C793" s="23"/>
      <c r="D793" s="23"/>
      <c r="E793" s="23"/>
      <c r="F793" s="23"/>
      <c r="G793" s="23"/>
      <c r="H793" s="23"/>
    </row>
    <row r="794" spans="1:8" ht="20.25">
      <c r="A794" s="53"/>
      <c r="C794" s="23"/>
      <c r="D794" s="23"/>
      <c r="E794" s="23"/>
      <c r="F794" s="23"/>
      <c r="G794" s="23"/>
      <c r="H794" s="23"/>
    </row>
    <row r="795" spans="1:8" ht="20.25">
      <c r="A795" s="53"/>
      <c r="C795" s="23"/>
      <c r="D795" s="23"/>
      <c r="E795" s="23"/>
      <c r="F795" s="23"/>
      <c r="G795" s="23"/>
      <c r="H795" s="23"/>
    </row>
    <row r="796" spans="1:8" ht="20.25">
      <c r="A796" s="53"/>
      <c r="C796" s="23"/>
      <c r="D796" s="23"/>
      <c r="E796" s="23"/>
      <c r="F796" s="23"/>
      <c r="G796" s="23"/>
      <c r="H796" s="23"/>
    </row>
    <row r="797" spans="1:8" ht="20.25">
      <c r="A797" s="53"/>
      <c r="C797" s="23"/>
      <c r="D797" s="23"/>
      <c r="E797" s="23"/>
      <c r="F797" s="23"/>
      <c r="G797" s="23"/>
      <c r="H797" s="23"/>
    </row>
    <row r="798" spans="1:8" ht="20.25">
      <c r="A798" s="53"/>
      <c r="C798" s="23"/>
      <c r="D798" s="23"/>
      <c r="E798" s="23"/>
      <c r="F798" s="23"/>
      <c r="G798" s="23"/>
      <c r="H798" s="23"/>
    </row>
    <row r="799" spans="1:8" ht="20.25">
      <c r="A799" s="53"/>
      <c r="C799" s="23"/>
      <c r="D799" s="23"/>
      <c r="E799" s="23"/>
      <c r="F799" s="23"/>
      <c r="G799" s="23"/>
      <c r="H799" s="23"/>
    </row>
    <row r="800" spans="1:8" ht="20.25">
      <c r="A800" s="53"/>
      <c r="C800" s="23"/>
      <c r="D800" s="23"/>
      <c r="E800" s="23"/>
      <c r="F800" s="23"/>
      <c r="G800" s="23"/>
      <c r="H800" s="23"/>
    </row>
    <row r="801" spans="1:8" ht="20.25">
      <c r="A801" s="53"/>
      <c r="C801" s="23"/>
      <c r="D801" s="23"/>
      <c r="E801" s="23"/>
      <c r="F801" s="23"/>
      <c r="G801" s="23"/>
      <c r="H801" s="23"/>
    </row>
    <row r="802" spans="1:8" ht="20.25">
      <c r="A802" s="53"/>
      <c r="C802" s="23"/>
      <c r="D802" s="23"/>
      <c r="E802" s="23"/>
      <c r="F802" s="23"/>
      <c r="G802" s="23"/>
      <c r="H802" s="23"/>
    </row>
    <row r="803" spans="1:8" ht="20.25">
      <c r="A803" s="53"/>
      <c r="C803" s="23"/>
      <c r="D803" s="23"/>
      <c r="E803" s="23"/>
      <c r="F803" s="23"/>
      <c r="G803" s="23"/>
      <c r="H803" s="23"/>
    </row>
    <row r="804" spans="1:8" ht="20.25">
      <c r="A804" s="53"/>
      <c r="C804" s="23"/>
      <c r="D804" s="23"/>
      <c r="E804" s="23"/>
      <c r="F804" s="23"/>
      <c r="G804" s="23"/>
      <c r="H804" s="23"/>
    </row>
    <row r="805" spans="1:8" ht="20.25">
      <c r="A805" s="53"/>
      <c r="C805" s="23"/>
      <c r="D805" s="23"/>
      <c r="E805" s="23"/>
      <c r="F805" s="23"/>
      <c r="G805" s="23"/>
      <c r="H805" s="23"/>
    </row>
    <row r="806" spans="1:8" ht="20.25">
      <c r="A806" s="53"/>
      <c r="C806" s="23"/>
      <c r="D806" s="23"/>
      <c r="E806" s="23"/>
      <c r="F806" s="23"/>
      <c r="G806" s="23"/>
      <c r="H806" s="23"/>
    </row>
    <row r="807" spans="1:8" ht="20.25">
      <c r="A807" s="53"/>
      <c r="C807" s="23"/>
      <c r="D807" s="23"/>
      <c r="E807" s="23"/>
      <c r="F807" s="23"/>
      <c r="G807" s="23"/>
      <c r="H807" s="23"/>
    </row>
    <row r="808" spans="1:8" ht="20.25">
      <c r="A808" s="53"/>
      <c r="C808" s="23"/>
      <c r="D808" s="23"/>
      <c r="E808" s="23"/>
      <c r="F808" s="23"/>
      <c r="G808" s="23"/>
      <c r="H808" s="23"/>
    </row>
    <row r="809" spans="1:8" ht="20.25">
      <c r="A809" s="53"/>
      <c r="C809" s="23"/>
      <c r="D809" s="23"/>
      <c r="E809" s="23"/>
      <c r="F809" s="23"/>
      <c r="G809" s="23"/>
      <c r="H809" s="23"/>
    </row>
    <row r="810" spans="1:8" ht="20.25">
      <c r="A810" s="53"/>
      <c r="C810" s="23"/>
      <c r="D810" s="23"/>
      <c r="E810" s="23"/>
      <c r="F810" s="23"/>
      <c r="G810" s="23"/>
      <c r="H810" s="23"/>
    </row>
    <row r="811" spans="1:8" ht="20.25">
      <c r="A811" s="53"/>
      <c r="C811" s="23"/>
      <c r="D811" s="23"/>
      <c r="E811" s="23"/>
      <c r="F811" s="23"/>
      <c r="G811" s="23"/>
      <c r="H811" s="23"/>
    </row>
    <row r="812" spans="1:8" ht="20.25">
      <c r="A812" s="53"/>
      <c r="C812" s="23"/>
      <c r="D812" s="23"/>
      <c r="E812" s="23"/>
      <c r="F812" s="23"/>
      <c r="G812" s="23"/>
      <c r="H812" s="23"/>
    </row>
    <row r="813" spans="1:8" ht="20.25">
      <c r="A813" s="53"/>
      <c r="C813" s="23"/>
      <c r="D813" s="23"/>
      <c r="E813" s="23"/>
      <c r="F813" s="23"/>
      <c r="G813" s="23"/>
      <c r="H813" s="23"/>
    </row>
    <row r="814" spans="1:8" ht="20.25">
      <c r="A814" s="53"/>
      <c r="C814" s="23"/>
      <c r="D814" s="23"/>
      <c r="E814" s="23"/>
      <c r="F814" s="23"/>
      <c r="G814" s="23"/>
      <c r="H814" s="23"/>
    </row>
    <row r="815" spans="1:8" ht="20.25">
      <c r="A815" s="53"/>
      <c r="C815" s="23"/>
      <c r="D815" s="23"/>
      <c r="E815" s="23"/>
      <c r="F815" s="23"/>
      <c r="G815" s="23"/>
      <c r="H815" s="23"/>
    </row>
    <row r="816" spans="1:8" ht="20.25">
      <c r="A816" s="53"/>
      <c r="C816" s="23"/>
      <c r="D816" s="23"/>
      <c r="E816" s="23"/>
      <c r="F816" s="23"/>
      <c r="G816" s="23"/>
      <c r="H816" s="23"/>
    </row>
    <row r="817" spans="1:8" ht="20.25">
      <c r="A817" s="53"/>
      <c r="C817" s="23"/>
      <c r="D817" s="23"/>
      <c r="E817" s="23"/>
      <c r="F817" s="23"/>
      <c r="G817" s="23"/>
      <c r="H817" s="23"/>
    </row>
    <row r="818" spans="1:8" ht="20.25">
      <c r="A818" s="53"/>
      <c r="C818" s="23"/>
      <c r="D818" s="23"/>
      <c r="E818" s="23"/>
      <c r="F818" s="23"/>
      <c r="G818" s="23"/>
      <c r="H818" s="23"/>
    </row>
    <row r="819" spans="1:8" ht="20.25">
      <c r="A819" s="53"/>
      <c r="C819" s="23"/>
      <c r="D819" s="23"/>
      <c r="E819" s="23"/>
      <c r="F819" s="23"/>
      <c r="G819" s="23"/>
      <c r="H819" s="23"/>
    </row>
    <row r="820" spans="1:8" ht="20.25">
      <c r="A820" s="53"/>
      <c r="C820" s="23"/>
      <c r="D820" s="23"/>
      <c r="E820" s="23"/>
      <c r="F820" s="23"/>
      <c r="G820" s="23"/>
      <c r="H820" s="23"/>
    </row>
    <row r="821" spans="1:8" ht="20.25">
      <c r="A821" s="53"/>
      <c r="C821" s="23"/>
      <c r="D821" s="23"/>
      <c r="E821" s="23"/>
      <c r="F821" s="23"/>
      <c r="G821" s="23"/>
      <c r="H821" s="23"/>
    </row>
    <row r="822" spans="1:8" ht="20.25">
      <c r="A822" s="53"/>
      <c r="C822" s="23"/>
      <c r="D822" s="23"/>
      <c r="E822" s="23"/>
      <c r="F822" s="23"/>
      <c r="G822" s="23"/>
      <c r="H822" s="23"/>
    </row>
    <row r="823" spans="1:8" ht="20.25">
      <c r="A823" s="53"/>
      <c r="C823" s="23"/>
      <c r="D823" s="23"/>
      <c r="E823" s="23"/>
      <c r="F823" s="23"/>
      <c r="G823" s="23"/>
      <c r="H823" s="23"/>
    </row>
    <row r="824" spans="1:8" ht="20.25">
      <c r="A824" s="53"/>
      <c r="C824" s="23"/>
      <c r="D824" s="23"/>
      <c r="E824" s="23"/>
      <c r="F824" s="23"/>
      <c r="G824" s="23"/>
      <c r="H824" s="23"/>
    </row>
    <row r="825" spans="1:8" ht="20.25">
      <c r="A825" s="53"/>
      <c r="C825" s="23"/>
      <c r="D825" s="23"/>
      <c r="E825" s="23"/>
      <c r="F825" s="23"/>
      <c r="G825" s="23"/>
      <c r="H825" s="23"/>
    </row>
    <row r="826" spans="1:8" ht="20.25">
      <c r="A826" s="53"/>
      <c r="C826" s="23"/>
      <c r="D826" s="23"/>
      <c r="E826" s="23"/>
      <c r="F826" s="23"/>
      <c r="G826" s="23"/>
      <c r="H826" s="23"/>
    </row>
    <row r="827" spans="1:8" ht="20.25">
      <c r="A827" s="53"/>
      <c r="C827" s="23"/>
      <c r="D827" s="23"/>
      <c r="E827" s="23"/>
      <c r="F827" s="23"/>
      <c r="G827" s="23"/>
      <c r="H827" s="23"/>
    </row>
    <row r="828" spans="1:8" ht="20.25">
      <c r="A828" s="53"/>
      <c r="C828" s="23"/>
      <c r="D828" s="23"/>
      <c r="E828" s="23"/>
      <c r="F828" s="23"/>
      <c r="G828" s="23"/>
      <c r="H828" s="23"/>
    </row>
    <row r="829" spans="1:8" ht="20.25">
      <c r="A829" s="53"/>
      <c r="C829" s="23"/>
      <c r="D829" s="23"/>
      <c r="E829" s="23"/>
      <c r="F829" s="23"/>
      <c r="G829" s="23"/>
      <c r="H829" s="23"/>
    </row>
    <row r="830" spans="1:8" ht="20.25">
      <c r="A830" s="53"/>
      <c r="C830" s="23"/>
      <c r="D830" s="23"/>
      <c r="E830" s="23"/>
      <c r="F830" s="23"/>
      <c r="G830" s="23"/>
      <c r="H830" s="23"/>
    </row>
    <row r="831" spans="1:8" ht="20.25">
      <c r="A831" s="53"/>
      <c r="C831" s="23"/>
      <c r="D831" s="23"/>
      <c r="E831" s="23"/>
      <c r="F831" s="23"/>
      <c r="G831" s="23"/>
      <c r="H831" s="23"/>
    </row>
    <row r="832" spans="1:8" ht="20.25">
      <c r="A832" s="53"/>
      <c r="C832" s="23"/>
      <c r="D832" s="23"/>
      <c r="E832" s="23"/>
      <c r="F832" s="23"/>
      <c r="G832" s="23"/>
      <c r="H832" s="23"/>
    </row>
    <row r="833" spans="1:8" ht="20.25">
      <c r="A833" s="53"/>
      <c r="C833" s="23"/>
      <c r="D833" s="23"/>
      <c r="E833" s="23"/>
      <c r="F833" s="23"/>
      <c r="G833" s="23"/>
      <c r="H833" s="23"/>
    </row>
    <row r="834" spans="1:8" ht="20.25">
      <c r="A834" s="53"/>
      <c r="C834" s="23"/>
      <c r="D834" s="23"/>
      <c r="E834" s="23"/>
      <c r="F834" s="23"/>
      <c r="G834" s="23"/>
      <c r="H834" s="23"/>
    </row>
    <row r="835" spans="1:8" ht="20.25">
      <c r="A835" s="53"/>
      <c r="C835" s="23"/>
      <c r="D835" s="23"/>
      <c r="E835" s="23"/>
      <c r="F835" s="23"/>
      <c r="G835" s="23"/>
      <c r="H835" s="23"/>
    </row>
    <row r="836" spans="1:8" ht="20.25">
      <c r="A836" s="53"/>
      <c r="C836" s="23"/>
      <c r="D836" s="23"/>
      <c r="E836" s="23"/>
      <c r="F836" s="23"/>
      <c r="G836" s="23"/>
      <c r="H836" s="23"/>
    </row>
    <row r="837" spans="1:8" ht="20.25">
      <c r="A837" s="53"/>
      <c r="C837" s="23"/>
      <c r="D837" s="23"/>
      <c r="E837" s="23"/>
      <c r="F837" s="23"/>
      <c r="G837" s="23"/>
      <c r="H837" s="23"/>
    </row>
    <row r="838" spans="1:8" ht="20.25">
      <c r="A838" s="53"/>
      <c r="C838" s="23"/>
      <c r="D838" s="23"/>
      <c r="E838" s="23"/>
      <c r="F838" s="23"/>
      <c r="G838" s="23"/>
      <c r="H838" s="23"/>
    </row>
    <row r="839" spans="1:8" ht="20.25">
      <c r="A839" s="53"/>
      <c r="C839" s="23"/>
      <c r="D839" s="23"/>
      <c r="E839" s="23"/>
      <c r="F839" s="23"/>
      <c r="G839" s="23"/>
      <c r="H839" s="23"/>
    </row>
    <row r="840" spans="1:8" ht="20.25">
      <c r="A840" s="53"/>
      <c r="C840" s="23"/>
      <c r="D840" s="23"/>
      <c r="E840" s="23"/>
      <c r="F840" s="23"/>
      <c r="G840" s="23"/>
      <c r="H840" s="23"/>
    </row>
    <row r="841" spans="1:8" ht="20.25">
      <c r="A841" s="53"/>
      <c r="C841" s="23"/>
      <c r="D841" s="23"/>
      <c r="E841" s="23"/>
      <c r="F841" s="23"/>
      <c r="G841" s="23"/>
      <c r="H841" s="23"/>
    </row>
    <row r="842" spans="1:8" ht="20.25">
      <c r="A842" s="53"/>
      <c r="C842" s="23"/>
      <c r="D842" s="23"/>
      <c r="E842" s="23"/>
      <c r="F842" s="23"/>
      <c r="G842" s="23"/>
      <c r="H842" s="23"/>
    </row>
    <row r="843" spans="1:8" ht="20.25">
      <c r="A843" s="53"/>
      <c r="C843" s="23"/>
      <c r="D843" s="23"/>
      <c r="E843" s="23"/>
      <c r="F843" s="23"/>
      <c r="G843" s="23"/>
      <c r="H843" s="23"/>
    </row>
    <row r="844" spans="1:8" ht="20.25">
      <c r="A844" s="53"/>
      <c r="C844" s="23"/>
      <c r="D844" s="23"/>
      <c r="E844" s="23"/>
      <c r="F844" s="23"/>
      <c r="G844" s="23"/>
      <c r="H844" s="23"/>
    </row>
    <row r="845" spans="1:8" ht="20.25">
      <c r="A845" s="53"/>
      <c r="C845" s="23"/>
      <c r="D845" s="23"/>
      <c r="E845" s="23"/>
      <c r="F845" s="23"/>
      <c r="G845" s="23"/>
      <c r="H845" s="23"/>
    </row>
    <row r="846" spans="1:8" ht="20.25">
      <c r="A846" s="53"/>
      <c r="C846" s="23"/>
      <c r="D846" s="23"/>
      <c r="E846" s="23"/>
      <c r="F846" s="23"/>
      <c r="G846" s="23"/>
      <c r="H846" s="23"/>
    </row>
    <row r="847" spans="1:8" ht="20.25">
      <c r="A847" s="53"/>
      <c r="C847" s="23"/>
      <c r="D847" s="23"/>
      <c r="E847" s="23"/>
      <c r="F847" s="23"/>
      <c r="G847" s="23"/>
      <c r="H847" s="23"/>
    </row>
    <row r="848" spans="1:8" ht="20.25">
      <c r="A848" s="53"/>
      <c r="C848" s="23"/>
      <c r="D848" s="23"/>
      <c r="E848" s="23"/>
      <c r="F848" s="23"/>
      <c r="G848" s="23"/>
      <c r="H848" s="23"/>
    </row>
    <row r="849" spans="1:8" ht="20.25">
      <c r="A849" s="53"/>
      <c r="C849" s="23"/>
      <c r="D849" s="23"/>
      <c r="E849" s="23"/>
      <c r="F849" s="23"/>
      <c r="G849" s="23"/>
      <c r="H849" s="23"/>
    </row>
    <row r="850" spans="1:8" ht="20.25">
      <c r="A850" s="53"/>
      <c r="C850" s="23"/>
      <c r="D850" s="23"/>
      <c r="E850" s="23"/>
      <c r="F850" s="23"/>
      <c r="G850" s="23"/>
      <c r="H850" s="23"/>
    </row>
    <row r="851" spans="1:8" ht="20.25">
      <c r="A851" s="53"/>
      <c r="C851" s="23"/>
      <c r="D851" s="23"/>
      <c r="E851" s="23"/>
      <c r="F851" s="23"/>
      <c r="G851" s="23"/>
      <c r="H851" s="23"/>
    </row>
    <row r="852" spans="1:8" ht="20.25">
      <c r="A852" s="53"/>
      <c r="C852" s="23"/>
      <c r="D852" s="23"/>
      <c r="E852" s="23"/>
      <c r="F852" s="23"/>
      <c r="G852" s="23"/>
      <c r="H852" s="23"/>
    </row>
    <row r="853" spans="1:8" ht="20.25">
      <c r="A853" s="53"/>
      <c r="C853" s="23"/>
      <c r="D853" s="23"/>
      <c r="E853" s="23"/>
      <c r="F853" s="23"/>
      <c r="G853" s="23"/>
      <c r="H853" s="23"/>
    </row>
    <row r="854" spans="1:8" ht="20.25">
      <c r="A854" s="53"/>
      <c r="C854" s="23"/>
      <c r="D854" s="23"/>
      <c r="E854" s="23"/>
      <c r="F854" s="23"/>
      <c r="G854" s="23"/>
      <c r="H854" s="23"/>
    </row>
    <row r="855" spans="1:8" ht="20.25">
      <c r="A855" s="53"/>
      <c r="C855" s="23"/>
      <c r="D855" s="23"/>
      <c r="E855" s="23"/>
      <c r="F855" s="23"/>
      <c r="G855" s="23"/>
      <c r="H855" s="23"/>
    </row>
    <row r="856" spans="1:8" ht="20.25">
      <c r="A856" s="53"/>
      <c r="C856" s="23"/>
      <c r="D856" s="23"/>
      <c r="E856" s="23"/>
      <c r="F856" s="23"/>
      <c r="G856" s="23"/>
      <c r="H856" s="23"/>
    </row>
    <row r="857" spans="1:8" ht="20.25">
      <c r="A857" s="53"/>
      <c r="C857" s="23"/>
      <c r="D857" s="23"/>
      <c r="E857" s="23"/>
      <c r="F857" s="23"/>
      <c r="G857" s="23"/>
      <c r="H857" s="23"/>
    </row>
    <row r="858" spans="1:8" ht="20.25">
      <c r="A858" s="53"/>
      <c r="C858" s="23"/>
      <c r="D858" s="23"/>
      <c r="E858" s="23"/>
      <c r="F858" s="23"/>
      <c r="G858" s="23"/>
      <c r="H858" s="23"/>
    </row>
    <row r="859" spans="1:8" ht="20.25">
      <c r="A859" s="53"/>
      <c r="C859" s="23"/>
      <c r="D859" s="23"/>
      <c r="E859" s="23"/>
      <c r="F859" s="23"/>
      <c r="G859" s="23"/>
      <c r="H859" s="23"/>
    </row>
    <row r="860" spans="1:8" ht="20.25">
      <c r="A860" s="53"/>
      <c r="C860" s="23"/>
      <c r="D860" s="23"/>
      <c r="E860" s="23"/>
      <c r="F860" s="23"/>
      <c r="G860" s="23"/>
      <c r="H860" s="23"/>
    </row>
    <row r="861" spans="1:8" ht="20.25">
      <c r="A861" s="53"/>
      <c r="C861" s="23"/>
      <c r="D861" s="23"/>
      <c r="E861" s="23"/>
      <c r="F861" s="23"/>
      <c r="G861" s="23"/>
      <c r="H861" s="23"/>
    </row>
    <row r="862" spans="1:8" ht="20.25">
      <c r="A862" s="53"/>
      <c r="C862" s="23"/>
      <c r="D862" s="23"/>
      <c r="E862" s="23"/>
      <c r="F862" s="23"/>
      <c r="G862" s="23"/>
      <c r="H862" s="23"/>
    </row>
    <row r="863" spans="1:8" ht="20.25">
      <c r="A863" s="53"/>
      <c r="C863" s="23"/>
      <c r="D863" s="23"/>
      <c r="E863" s="23"/>
      <c r="F863" s="23"/>
      <c r="G863" s="23"/>
      <c r="H863" s="23"/>
    </row>
    <row r="864" spans="1:8" ht="20.25">
      <c r="A864" s="53"/>
      <c r="C864" s="23"/>
      <c r="D864" s="23"/>
      <c r="E864" s="23"/>
      <c r="F864" s="23"/>
      <c r="G864" s="23"/>
      <c r="H864" s="23"/>
    </row>
    <row r="865" spans="1:8" ht="20.25">
      <c r="A865" s="53"/>
      <c r="C865" s="23"/>
      <c r="D865" s="23"/>
      <c r="E865" s="23"/>
      <c r="F865" s="23"/>
      <c r="G865" s="23"/>
      <c r="H865" s="23"/>
    </row>
    <row r="866" spans="1:8" ht="20.25">
      <c r="A866" s="53"/>
      <c r="C866" s="23"/>
      <c r="D866" s="23"/>
      <c r="E866" s="23"/>
      <c r="F866" s="23"/>
      <c r="G866" s="23"/>
      <c r="H866" s="23"/>
    </row>
    <row r="867" spans="1:8" ht="20.25">
      <c r="A867" s="53"/>
      <c r="C867" s="23"/>
      <c r="D867" s="23"/>
      <c r="E867" s="23"/>
      <c r="F867" s="23"/>
      <c r="G867" s="23"/>
      <c r="H867" s="23"/>
    </row>
    <row r="868" spans="1:8" ht="20.25">
      <c r="A868" s="53"/>
      <c r="C868" s="23"/>
      <c r="D868" s="23"/>
      <c r="E868" s="23"/>
      <c r="F868" s="23"/>
      <c r="G868" s="23"/>
      <c r="H868" s="23"/>
    </row>
    <row r="869" spans="1:8" ht="20.25">
      <c r="A869" s="53"/>
      <c r="C869" s="23"/>
      <c r="D869" s="23"/>
      <c r="E869" s="23"/>
      <c r="F869" s="23"/>
      <c r="G869" s="23"/>
      <c r="H869" s="23"/>
    </row>
    <row r="870" spans="1:8" ht="20.25">
      <c r="A870" s="53"/>
      <c r="C870" s="23"/>
      <c r="D870" s="23"/>
      <c r="E870" s="23"/>
      <c r="F870" s="23"/>
      <c r="G870" s="23"/>
      <c r="H870" s="23"/>
    </row>
    <row r="871" spans="1:8" ht="20.25">
      <c r="A871" s="53"/>
      <c r="C871" s="23"/>
      <c r="D871" s="23"/>
      <c r="E871" s="23"/>
      <c r="F871" s="23"/>
      <c r="G871" s="23"/>
      <c r="H871" s="23"/>
    </row>
    <row r="872" spans="1:8" ht="20.25">
      <c r="A872" s="53"/>
      <c r="C872" s="23"/>
      <c r="D872" s="23"/>
      <c r="E872" s="23"/>
      <c r="F872" s="23"/>
      <c r="G872" s="23"/>
      <c r="H872" s="23"/>
    </row>
    <row r="873" spans="1:8" ht="20.25">
      <c r="A873" s="53"/>
      <c r="C873" s="23"/>
      <c r="D873" s="23"/>
      <c r="E873" s="23"/>
      <c r="F873" s="23"/>
      <c r="G873" s="23"/>
      <c r="H873" s="23"/>
    </row>
    <row r="874" spans="1:8" ht="20.25">
      <c r="A874" s="53"/>
      <c r="C874" s="23"/>
      <c r="D874" s="23"/>
      <c r="E874" s="23"/>
      <c r="F874" s="23"/>
      <c r="G874" s="23"/>
      <c r="H874" s="23"/>
    </row>
    <row r="875" spans="1:8" ht="20.25">
      <c r="A875" s="53"/>
      <c r="C875" s="23"/>
      <c r="D875" s="23"/>
      <c r="E875" s="23"/>
      <c r="F875" s="23"/>
      <c r="G875" s="23"/>
      <c r="H875" s="23"/>
    </row>
    <row r="876" spans="1:8" ht="20.25">
      <c r="A876" s="53"/>
      <c r="C876" s="23"/>
      <c r="D876" s="23"/>
      <c r="E876" s="23"/>
      <c r="F876" s="23"/>
      <c r="G876" s="23"/>
      <c r="H876" s="23"/>
    </row>
    <row r="877" spans="1:8" ht="20.25">
      <c r="A877" s="53"/>
      <c r="C877" s="23"/>
      <c r="D877" s="23"/>
      <c r="E877" s="23"/>
      <c r="F877" s="23"/>
      <c r="G877" s="23"/>
      <c r="H877" s="23"/>
    </row>
    <row r="878" spans="1:8" ht="20.25">
      <c r="A878" s="53"/>
      <c r="C878" s="23"/>
      <c r="D878" s="23"/>
      <c r="E878" s="23"/>
      <c r="F878" s="23"/>
      <c r="G878" s="23"/>
      <c r="H878" s="23"/>
    </row>
    <row r="879" spans="1:8" ht="20.25">
      <c r="A879" s="53"/>
      <c r="C879" s="23"/>
      <c r="D879" s="23"/>
      <c r="E879" s="23"/>
      <c r="F879" s="23"/>
      <c r="G879" s="23"/>
      <c r="H879" s="23"/>
    </row>
    <row r="880" spans="1:8" ht="20.25">
      <c r="A880" s="53"/>
      <c r="C880" s="23"/>
      <c r="D880" s="23"/>
      <c r="E880" s="23"/>
      <c r="F880" s="23"/>
      <c r="G880" s="23"/>
      <c r="H880" s="23"/>
    </row>
    <row r="881" spans="1:8" ht="20.25">
      <c r="A881" s="53"/>
      <c r="C881" s="23"/>
      <c r="D881" s="23"/>
      <c r="E881" s="23"/>
      <c r="F881" s="23"/>
      <c r="G881" s="23"/>
      <c r="H881" s="23"/>
    </row>
    <row r="882" spans="1:8" ht="20.25">
      <c r="A882" s="53"/>
      <c r="C882" s="23"/>
      <c r="D882" s="23"/>
      <c r="E882" s="23"/>
      <c r="F882" s="23"/>
      <c r="G882" s="23"/>
      <c r="H882" s="23"/>
    </row>
    <row r="883" spans="1:8" ht="20.25">
      <c r="A883" s="53"/>
      <c r="C883" s="23"/>
      <c r="D883" s="23"/>
      <c r="E883" s="23"/>
      <c r="F883" s="23"/>
      <c r="G883" s="23"/>
      <c r="H883" s="23"/>
    </row>
    <row r="884" spans="1:8" ht="20.25">
      <c r="A884" s="53"/>
      <c r="C884" s="23"/>
      <c r="D884" s="23"/>
      <c r="E884" s="23"/>
      <c r="F884" s="23"/>
      <c r="G884" s="23"/>
      <c r="H884" s="23"/>
    </row>
    <row r="885" spans="1:8" ht="20.25">
      <c r="A885" s="53"/>
      <c r="C885" s="23"/>
      <c r="D885" s="23"/>
      <c r="E885" s="23"/>
      <c r="F885" s="23"/>
      <c r="G885" s="23"/>
      <c r="H885" s="23"/>
    </row>
    <row r="886" spans="1:8" ht="20.25">
      <c r="A886" s="53"/>
      <c r="C886" s="23"/>
      <c r="D886" s="23"/>
      <c r="E886" s="23"/>
      <c r="F886" s="23"/>
      <c r="G886" s="23"/>
      <c r="H886" s="23"/>
    </row>
    <row r="887" spans="1:8" ht="20.25">
      <c r="A887" s="53"/>
      <c r="C887" s="23"/>
      <c r="D887" s="23"/>
      <c r="E887" s="23"/>
      <c r="F887" s="23"/>
      <c r="G887" s="23"/>
      <c r="H887" s="23"/>
    </row>
    <row r="888" spans="1:8" ht="20.25">
      <c r="A888" s="53"/>
      <c r="C888" s="23"/>
      <c r="D888" s="23"/>
      <c r="E888" s="23"/>
      <c r="F888" s="23"/>
      <c r="G888" s="23"/>
      <c r="H888" s="23"/>
    </row>
    <row r="889" spans="1:8" ht="20.25">
      <c r="A889" s="53"/>
      <c r="C889" s="23"/>
      <c r="D889" s="23"/>
      <c r="E889" s="23"/>
      <c r="F889" s="23"/>
      <c r="G889" s="23"/>
      <c r="H889" s="23"/>
    </row>
    <row r="890" spans="1:8" ht="20.25">
      <c r="A890" s="53"/>
      <c r="C890" s="23"/>
      <c r="D890" s="23"/>
      <c r="E890" s="23"/>
      <c r="F890" s="23"/>
      <c r="G890" s="23"/>
      <c r="H890" s="23"/>
    </row>
    <row r="891" spans="1:8" ht="20.25">
      <c r="A891" s="53"/>
      <c r="C891" s="23"/>
      <c r="D891" s="23"/>
      <c r="E891" s="23"/>
      <c r="F891" s="23"/>
      <c r="G891" s="23"/>
      <c r="H891" s="23"/>
    </row>
    <row r="892" spans="1:8" ht="20.25">
      <c r="A892" s="53"/>
      <c r="C892" s="23"/>
      <c r="D892" s="23"/>
      <c r="E892" s="23"/>
      <c r="F892" s="23"/>
      <c r="G892" s="23"/>
      <c r="H892" s="23"/>
    </row>
    <row r="893" spans="1:8" ht="20.25">
      <c r="A893" s="53"/>
      <c r="C893" s="23"/>
      <c r="D893" s="23"/>
      <c r="E893" s="23"/>
      <c r="F893" s="23"/>
      <c r="G893" s="23"/>
      <c r="H893" s="23"/>
    </row>
    <row r="894" spans="1:8" ht="20.25">
      <c r="A894" s="53"/>
      <c r="C894" s="23"/>
      <c r="D894" s="23"/>
      <c r="E894" s="23"/>
      <c r="F894" s="23"/>
      <c r="G894" s="23"/>
      <c r="H894" s="23"/>
    </row>
    <row r="895" spans="1:8" ht="20.25">
      <c r="A895" s="53"/>
      <c r="C895" s="23"/>
      <c r="D895" s="23"/>
      <c r="E895" s="23"/>
      <c r="F895" s="23"/>
      <c r="G895" s="23"/>
      <c r="H895" s="23"/>
    </row>
    <row r="896" spans="1:8" ht="20.25">
      <c r="A896" s="53"/>
      <c r="C896" s="23"/>
      <c r="D896" s="23"/>
      <c r="E896" s="23"/>
      <c r="F896" s="23"/>
      <c r="G896" s="23"/>
      <c r="H896" s="23"/>
    </row>
    <row r="897" spans="1:8" ht="20.25">
      <c r="A897" s="53"/>
      <c r="C897" s="23"/>
      <c r="D897" s="23"/>
      <c r="E897" s="23"/>
      <c r="F897" s="23"/>
      <c r="G897" s="23"/>
      <c r="H897" s="23"/>
    </row>
    <row r="898" spans="1:8" ht="20.25">
      <c r="A898" s="53"/>
      <c r="C898" s="23"/>
      <c r="D898" s="23"/>
      <c r="E898" s="23"/>
      <c r="F898" s="23"/>
      <c r="G898" s="23"/>
      <c r="H898" s="23"/>
    </row>
    <row r="899" spans="1:8" ht="20.25">
      <c r="A899" s="53"/>
      <c r="C899" s="23"/>
      <c r="D899" s="23"/>
      <c r="E899" s="23"/>
      <c r="F899" s="23"/>
      <c r="G899" s="23"/>
      <c r="H899" s="23"/>
    </row>
    <row r="900" spans="1:8" ht="20.25">
      <c r="A900" s="53"/>
      <c r="C900" s="23"/>
      <c r="D900" s="23"/>
      <c r="E900" s="23"/>
      <c r="F900" s="23"/>
      <c r="G900" s="23"/>
      <c r="H900" s="23"/>
    </row>
    <row r="901" spans="1:8" ht="20.25">
      <c r="A901" s="53"/>
      <c r="C901" s="23"/>
      <c r="D901" s="23"/>
      <c r="E901" s="23"/>
      <c r="F901" s="23"/>
      <c r="G901" s="23"/>
      <c r="H901" s="23"/>
    </row>
    <row r="902" spans="1:8" ht="20.25">
      <c r="A902" s="53"/>
      <c r="C902" s="23"/>
      <c r="D902" s="23"/>
      <c r="E902" s="23"/>
      <c r="F902" s="23"/>
      <c r="G902" s="23"/>
      <c r="H902" s="23"/>
    </row>
    <row r="903" spans="1:8" ht="20.25">
      <c r="A903" s="53"/>
      <c r="C903" s="23"/>
      <c r="D903" s="23"/>
      <c r="E903" s="23"/>
      <c r="F903" s="23"/>
      <c r="G903" s="23"/>
      <c r="H903" s="23"/>
    </row>
    <row r="904" spans="1:8" ht="20.25">
      <c r="A904" s="53"/>
      <c r="C904" s="23"/>
      <c r="D904" s="23"/>
      <c r="E904" s="23"/>
      <c r="F904" s="23"/>
      <c r="G904" s="23"/>
      <c r="H904" s="23"/>
    </row>
    <row r="905" spans="1:8" ht="20.25">
      <c r="A905" s="53"/>
      <c r="C905" s="23"/>
      <c r="D905" s="23"/>
      <c r="E905" s="23"/>
      <c r="F905" s="23"/>
      <c r="G905" s="23"/>
      <c r="H905" s="23"/>
    </row>
    <row r="906" spans="1:8" ht="20.25">
      <c r="A906" s="53"/>
      <c r="C906" s="23"/>
      <c r="D906" s="23"/>
      <c r="E906" s="23"/>
      <c r="F906" s="23"/>
      <c r="G906" s="23"/>
      <c r="H906" s="23"/>
    </row>
    <row r="907" spans="1:8" ht="20.25">
      <c r="A907" s="53"/>
      <c r="C907" s="23"/>
      <c r="D907" s="23"/>
      <c r="E907" s="23"/>
      <c r="F907" s="23"/>
      <c r="G907" s="23"/>
      <c r="H907" s="23"/>
    </row>
    <row r="908" spans="1:8" ht="20.25">
      <c r="A908" s="53"/>
      <c r="C908" s="23"/>
      <c r="D908" s="23"/>
      <c r="E908" s="23"/>
      <c r="F908" s="23"/>
      <c r="G908" s="23"/>
      <c r="H908" s="23"/>
    </row>
    <row r="909" spans="1:8" ht="20.25">
      <c r="A909" s="53"/>
      <c r="C909" s="23"/>
      <c r="D909" s="23"/>
      <c r="E909" s="23"/>
      <c r="F909" s="23"/>
      <c r="G909" s="23"/>
      <c r="H909" s="23"/>
    </row>
    <row r="910" spans="1:8" ht="20.25">
      <c r="A910" s="53"/>
      <c r="C910" s="23"/>
      <c r="D910" s="23"/>
      <c r="E910" s="23"/>
      <c r="F910" s="23"/>
      <c r="G910" s="23"/>
      <c r="H910" s="23"/>
    </row>
    <row r="911" spans="1:8" ht="20.25">
      <c r="A911" s="53"/>
      <c r="C911" s="23"/>
      <c r="D911" s="23"/>
      <c r="E911" s="23"/>
      <c r="F911" s="23"/>
      <c r="G911" s="23"/>
      <c r="H911" s="23"/>
    </row>
    <row r="912" spans="1:8" ht="20.25">
      <c r="A912" s="53"/>
      <c r="C912" s="23"/>
      <c r="D912" s="23"/>
      <c r="E912" s="23"/>
      <c r="F912" s="23"/>
      <c r="G912" s="23"/>
      <c r="H912" s="23"/>
    </row>
    <row r="913" spans="1:8" ht="20.25">
      <c r="A913" s="53"/>
      <c r="C913" s="23"/>
      <c r="D913" s="23"/>
      <c r="E913" s="23"/>
      <c r="F913" s="23"/>
      <c r="G913" s="23"/>
      <c r="H913" s="23"/>
    </row>
    <row r="914" spans="1:8" ht="20.25">
      <c r="A914" s="53"/>
      <c r="C914" s="23"/>
      <c r="D914" s="23"/>
      <c r="E914" s="23"/>
      <c r="F914" s="23"/>
      <c r="G914" s="23"/>
      <c r="H914" s="23"/>
    </row>
    <row r="915" spans="1:8" ht="20.25">
      <c r="A915" s="53"/>
      <c r="C915" s="23"/>
      <c r="D915" s="23"/>
      <c r="E915" s="23"/>
      <c r="F915" s="23"/>
      <c r="G915" s="23"/>
      <c r="H915" s="23"/>
    </row>
    <row r="916" spans="1:8" ht="20.25">
      <c r="A916" s="53"/>
      <c r="C916" s="23"/>
      <c r="D916" s="23"/>
      <c r="E916" s="23"/>
      <c r="F916" s="23"/>
      <c r="G916" s="23"/>
      <c r="H916" s="23"/>
    </row>
    <row r="917" spans="1:8" ht="20.25">
      <c r="A917" s="53"/>
      <c r="C917" s="23"/>
      <c r="D917" s="23"/>
      <c r="E917" s="23"/>
      <c r="F917" s="23"/>
      <c r="G917" s="23"/>
      <c r="H917" s="23"/>
    </row>
    <row r="918" spans="1:8" ht="20.25">
      <c r="A918" s="53"/>
      <c r="C918" s="23"/>
      <c r="D918" s="23"/>
      <c r="E918" s="23"/>
      <c r="F918" s="23"/>
      <c r="G918" s="23"/>
      <c r="H918" s="23"/>
    </row>
    <row r="919" spans="1:8" ht="20.25">
      <c r="A919" s="53"/>
      <c r="C919" s="23"/>
      <c r="D919" s="23"/>
      <c r="E919" s="23"/>
      <c r="F919" s="23"/>
      <c r="G919" s="23"/>
      <c r="H919" s="23"/>
    </row>
    <row r="920" spans="1:8" ht="20.25">
      <c r="A920" s="53"/>
      <c r="C920" s="23"/>
      <c r="D920" s="23"/>
      <c r="E920" s="23"/>
      <c r="F920" s="23"/>
      <c r="G920" s="23"/>
      <c r="H920" s="23"/>
    </row>
    <row r="921" spans="1:8" ht="20.25">
      <c r="A921" s="53"/>
      <c r="C921" s="23"/>
      <c r="D921" s="23"/>
      <c r="E921" s="23"/>
      <c r="F921" s="23"/>
      <c r="G921" s="23"/>
      <c r="H921" s="23"/>
    </row>
    <row r="922" spans="1:8" ht="20.25">
      <c r="A922" s="53"/>
      <c r="C922" s="23"/>
      <c r="D922" s="23"/>
      <c r="E922" s="23"/>
      <c r="F922" s="23"/>
      <c r="G922" s="23"/>
      <c r="H922" s="23"/>
    </row>
    <row r="923" spans="1:8" ht="20.25">
      <c r="A923" s="53"/>
      <c r="C923" s="23"/>
      <c r="D923" s="23"/>
      <c r="E923" s="23"/>
      <c r="F923" s="23"/>
      <c r="G923" s="23"/>
      <c r="H923" s="23"/>
    </row>
    <row r="924" spans="1:8" ht="20.25">
      <c r="A924" s="53"/>
      <c r="C924" s="23"/>
      <c r="D924" s="23"/>
      <c r="E924" s="23"/>
      <c r="F924" s="23"/>
      <c r="G924" s="23"/>
      <c r="H924" s="23"/>
    </row>
    <row r="925" spans="1:8" ht="20.25">
      <c r="A925" s="53"/>
      <c r="C925" s="23"/>
      <c r="D925" s="23"/>
      <c r="E925" s="23"/>
      <c r="F925" s="23"/>
      <c r="G925" s="23"/>
      <c r="H925" s="23"/>
    </row>
    <row r="926" spans="1:8" ht="20.25">
      <c r="A926" s="53"/>
      <c r="C926" s="23"/>
      <c r="D926" s="23"/>
      <c r="E926" s="23"/>
      <c r="F926" s="23"/>
      <c r="G926" s="23"/>
      <c r="H926" s="23"/>
    </row>
    <row r="927" spans="1:8" ht="20.25">
      <c r="A927" s="53"/>
      <c r="C927" s="23"/>
      <c r="D927" s="23"/>
      <c r="E927" s="23"/>
      <c r="F927" s="23"/>
      <c r="G927" s="23"/>
      <c r="H927" s="23"/>
    </row>
    <row r="928" spans="1:8" ht="20.25">
      <c r="A928" s="53"/>
      <c r="C928" s="23"/>
      <c r="D928" s="23"/>
      <c r="E928" s="23"/>
      <c r="F928" s="23"/>
      <c r="G928" s="23"/>
      <c r="H928" s="23"/>
    </row>
    <row r="929" spans="1:8" ht="20.25">
      <c r="A929" s="53"/>
      <c r="C929" s="23"/>
      <c r="D929" s="23"/>
      <c r="E929" s="23"/>
      <c r="F929" s="23"/>
      <c r="G929" s="23"/>
      <c r="H929" s="23"/>
    </row>
    <row r="930" spans="1:8" ht="20.25">
      <c r="A930" s="53"/>
      <c r="C930" s="23"/>
      <c r="D930" s="23"/>
      <c r="E930" s="23"/>
      <c r="F930" s="23"/>
      <c r="G930" s="23"/>
      <c r="H930" s="23"/>
    </row>
    <row r="931" spans="1:8" ht="20.25">
      <c r="A931" s="53"/>
      <c r="C931" s="23"/>
      <c r="D931" s="23"/>
      <c r="E931" s="23"/>
      <c r="F931" s="23"/>
      <c r="G931" s="23"/>
      <c r="H931" s="23"/>
    </row>
    <row r="932" spans="1:8" ht="20.25">
      <c r="A932" s="53"/>
      <c r="C932" s="23"/>
      <c r="D932" s="23"/>
      <c r="E932" s="23"/>
      <c r="F932" s="23"/>
      <c r="G932" s="23"/>
      <c r="H932" s="23"/>
    </row>
    <row r="933" spans="1:8" ht="20.25">
      <c r="A933" s="53"/>
      <c r="C933" s="23"/>
      <c r="D933" s="23"/>
      <c r="E933" s="23"/>
      <c r="F933" s="23"/>
      <c r="G933" s="23"/>
      <c r="H933" s="23"/>
    </row>
    <row r="934" spans="1:8" ht="20.25">
      <c r="A934" s="53"/>
      <c r="C934" s="23"/>
      <c r="D934" s="23"/>
      <c r="E934" s="23"/>
      <c r="F934" s="23"/>
      <c r="G934" s="23"/>
      <c r="H934" s="23"/>
    </row>
    <row r="935" spans="1:8" ht="20.25">
      <c r="A935" s="53"/>
      <c r="C935" s="23"/>
      <c r="D935" s="23"/>
      <c r="E935" s="23"/>
      <c r="F935" s="23"/>
      <c r="G935" s="23"/>
      <c r="H935" s="23"/>
    </row>
    <row r="936" spans="1:8" ht="20.25">
      <c r="A936" s="53"/>
      <c r="C936" s="23"/>
      <c r="D936" s="23"/>
      <c r="E936" s="23"/>
      <c r="F936" s="23"/>
      <c r="G936" s="23"/>
      <c r="H936" s="23"/>
    </row>
    <row r="937" spans="1:8" ht="20.25">
      <c r="A937" s="53"/>
      <c r="C937" s="23"/>
      <c r="D937" s="23"/>
      <c r="E937" s="23"/>
      <c r="F937" s="23"/>
      <c r="G937" s="23"/>
      <c r="H937" s="23"/>
    </row>
    <row r="938" spans="1:8" ht="20.25">
      <c r="A938" s="53"/>
      <c r="C938" s="23"/>
      <c r="D938" s="23"/>
      <c r="E938" s="23"/>
      <c r="F938" s="23"/>
      <c r="G938" s="23"/>
      <c r="H938" s="23"/>
    </row>
    <row r="939" spans="1:8" ht="20.25">
      <c r="A939" s="53"/>
      <c r="C939" s="23"/>
      <c r="D939" s="23"/>
      <c r="E939" s="23"/>
      <c r="F939" s="23"/>
      <c r="G939" s="23"/>
      <c r="H939" s="23"/>
    </row>
    <row r="940" spans="1:8" ht="20.25">
      <c r="A940" s="53"/>
      <c r="C940" s="23"/>
      <c r="D940" s="23"/>
      <c r="E940" s="23"/>
      <c r="F940" s="23"/>
      <c r="G940" s="23"/>
      <c r="H940" s="23"/>
    </row>
    <row r="941" spans="1:8" ht="20.25">
      <c r="A941" s="53"/>
      <c r="C941" s="23"/>
      <c r="D941" s="23"/>
      <c r="E941" s="23"/>
      <c r="F941" s="23"/>
      <c r="G941" s="23"/>
      <c r="H941" s="23"/>
    </row>
    <row r="942" spans="1:8" ht="20.25">
      <c r="A942" s="53"/>
      <c r="C942" s="23"/>
      <c r="D942" s="23"/>
      <c r="E942" s="23"/>
      <c r="F942" s="23"/>
      <c r="G942" s="23"/>
      <c r="H942" s="23"/>
    </row>
    <row r="943" spans="1:8" ht="20.25">
      <c r="A943" s="53"/>
      <c r="C943" s="23"/>
      <c r="D943" s="23"/>
      <c r="E943" s="23"/>
      <c r="F943" s="23"/>
      <c r="G943" s="23"/>
      <c r="H943" s="23"/>
    </row>
    <row r="944" spans="1:8" ht="20.25">
      <c r="A944" s="53"/>
      <c r="C944" s="23"/>
      <c r="D944" s="23"/>
      <c r="E944" s="23"/>
      <c r="F944" s="23"/>
      <c r="G944" s="23"/>
      <c r="H944" s="23"/>
    </row>
    <row r="945" spans="1:8" ht="20.25">
      <c r="A945" s="53"/>
      <c r="C945" s="23"/>
      <c r="D945" s="23"/>
      <c r="E945" s="23"/>
      <c r="F945" s="23"/>
      <c r="G945" s="23"/>
      <c r="H945" s="23"/>
    </row>
    <row r="946" spans="1:8" ht="20.25">
      <c r="A946" s="53"/>
      <c r="C946" s="23"/>
      <c r="D946" s="23"/>
      <c r="E946" s="23"/>
      <c r="F946" s="23"/>
      <c r="G946" s="23"/>
      <c r="H946" s="23"/>
    </row>
    <row r="947" spans="1:8" ht="20.25">
      <c r="A947" s="53"/>
      <c r="C947" s="23"/>
      <c r="D947" s="23"/>
      <c r="E947" s="23"/>
      <c r="F947" s="23"/>
      <c r="G947" s="23"/>
      <c r="H947" s="23"/>
    </row>
    <row r="948" spans="1:8" ht="20.25">
      <c r="A948" s="53"/>
      <c r="C948" s="23"/>
      <c r="D948" s="23"/>
      <c r="E948" s="23"/>
      <c r="F948" s="23"/>
      <c r="G948" s="23"/>
      <c r="H948" s="23"/>
    </row>
    <row r="949" spans="1:8" ht="20.25">
      <c r="A949" s="53"/>
      <c r="C949" s="23"/>
      <c r="D949" s="23"/>
      <c r="E949" s="23"/>
      <c r="F949" s="23"/>
      <c r="G949" s="23"/>
      <c r="H949" s="23"/>
    </row>
    <row r="950" spans="1:8" ht="20.25">
      <c r="A950" s="53"/>
      <c r="C950" s="23"/>
      <c r="D950" s="23"/>
      <c r="E950" s="23"/>
      <c r="F950" s="23"/>
      <c r="G950" s="23"/>
      <c r="H950" s="23"/>
    </row>
    <row r="951" spans="1:8" ht="20.25">
      <c r="A951" s="53"/>
      <c r="C951" s="23"/>
      <c r="D951" s="23"/>
      <c r="E951" s="23"/>
      <c r="F951" s="23"/>
      <c r="G951" s="23"/>
      <c r="H951" s="23"/>
    </row>
    <row r="952" spans="1:8" ht="20.25">
      <c r="A952" s="53"/>
      <c r="C952" s="23"/>
      <c r="D952" s="23"/>
      <c r="E952" s="23"/>
      <c r="F952" s="23"/>
      <c r="G952" s="23"/>
      <c r="H952" s="23"/>
    </row>
    <row r="953" spans="1:8" ht="20.25">
      <c r="A953" s="53"/>
      <c r="C953" s="23"/>
      <c r="D953" s="23"/>
      <c r="E953" s="23"/>
      <c r="F953" s="23"/>
      <c r="G953" s="23"/>
      <c r="H953" s="23"/>
    </row>
    <row r="954" spans="1:8" ht="20.25">
      <c r="A954" s="53"/>
      <c r="C954" s="23"/>
      <c r="D954" s="23"/>
      <c r="E954" s="23"/>
      <c r="F954" s="23"/>
      <c r="G954" s="23"/>
      <c r="H954" s="23"/>
    </row>
    <row r="955" spans="1:8" ht="20.25">
      <c r="A955" s="53"/>
      <c r="C955" s="23"/>
      <c r="D955" s="23"/>
      <c r="E955" s="23"/>
      <c r="F955" s="23"/>
      <c r="G955" s="23"/>
      <c r="H955" s="23"/>
    </row>
    <row r="956" spans="1:8" ht="20.25">
      <c r="A956" s="53"/>
      <c r="C956" s="23"/>
      <c r="D956" s="23"/>
      <c r="E956" s="23"/>
      <c r="F956" s="23"/>
      <c r="G956" s="23"/>
      <c r="H956" s="23"/>
    </row>
    <row r="957" spans="1:8" ht="20.25">
      <c r="A957" s="53"/>
      <c r="C957" s="23"/>
      <c r="D957" s="23"/>
      <c r="E957" s="23"/>
      <c r="F957" s="23"/>
      <c r="G957" s="23"/>
      <c r="H957" s="23"/>
    </row>
    <row r="958" spans="1:8" ht="20.25">
      <c r="A958" s="53"/>
      <c r="C958" s="23"/>
      <c r="D958" s="23"/>
      <c r="E958" s="23"/>
      <c r="F958" s="23"/>
      <c r="G958" s="23"/>
      <c r="H958" s="23"/>
    </row>
    <row r="959" spans="1:8" ht="20.25">
      <c r="A959" s="53"/>
      <c r="C959" s="23"/>
      <c r="D959" s="23"/>
      <c r="E959" s="23"/>
      <c r="F959" s="23"/>
      <c r="G959" s="23"/>
      <c r="H959" s="23"/>
    </row>
    <row r="960" spans="1:8" ht="20.25">
      <c r="A960" s="53"/>
      <c r="C960" s="23"/>
      <c r="D960" s="23"/>
      <c r="E960" s="23"/>
      <c r="F960" s="23"/>
      <c r="G960" s="23"/>
      <c r="H960" s="23"/>
    </row>
    <row r="961" spans="1:8" ht="20.25">
      <c r="A961" s="53"/>
      <c r="C961" s="23"/>
      <c r="D961" s="23"/>
      <c r="E961" s="23"/>
      <c r="F961" s="23"/>
      <c r="G961" s="23"/>
      <c r="H961" s="23"/>
    </row>
    <row r="962" spans="1:8" ht="20.25">
      <c r="A962" s="53"/>
      <c r="C962" s="23"/>
      <c r="D962" s="23"/>
      <c r="E962" s="23"/>
      <c r="F962" s="23"/>
      <c r="G962" s="23"/>
      <c r="H962" s="23"/>
    </row>
    <row r="963" spans="1:8" ht="20.25">
      <c r="A963" s="53"/>
      <c r="C963" s="23"/>
      <c r="D963" s="23"/>
      <c r="E963" s="23"/>
      <c r="F963" s="23"/>
      <c r="G963" s="23"/>
      <c r="H963" s="23"/>
    </row>
    <row r="964" spans="1:8" ht="20.25">
      <c r="A964" s="53"/>
      <c r="C964" s="23"/>
      <c r="D964" s="23"/>
      <c r="E964" s="23"/>
      <c r="F964" s="23"/>
      <c r="G964" s="23"/>
      <c r="H964" s="23"/>
    </row>
    <row r="965" spans="1:8" ht="20.25">
      <c r="A965" s="53"/>
      <c r="C965" s="23"/>
      <c r="D965" s="23"/>
      <c r="E965" s="23"/>
      <c r="F965" s="23"/>
      <c r="G965" s="23"/>
      <c r="H965" s="23"/>
    </row>
    <row r="966" spans="1:8" ht="20.25">
      <c r="A966" s="53"/>
      <c r="C966" s="23"/>
      <c r="D966" s="23"/>
      <c r="E966" s="23"/>
      <c r="F966" s="23"/>
      <c r="G966" s="23"/>
      <c r="H966" s="23"/>
    </row>
    <row r="967" spans="1:8" ht="20.25">
      <c r="A967" s="53"/>
      <c r="C967" s="23"/>
      <c r="D967" s="23"/>
      <c r="E967" s="23"/>
      <c r="F967" s="23"/>
      <c r="G967" s="23"/>
      <c r="H967" s="23"/>
    </row>
    <row r="968" spans="1:8" ht="20.25">
      <c r="A968" s="53"/>
      <c r="C968" s="23"/>
      <c r="D968" s="23"/>
      <c r="E968" s="23"/>
      <c r="F968" s="23"/>
      <c r="G968" s="23"/>
      <c r="H968" s="23"/>
    </row>
    <row r="969" spans="1:8" ht="20.25">
      <c r="A969" s="53"/>
      <c r="C969" s="23"/>
      <c r="D969" s="23"/>
      <c r="E969" s="23"/>
      <c r="F969" s="23"/>
      <c r="G969" s="23"/>
      <c r="H969" s="23"/>
    </row>
    <row r="970" spans="1:8" ht="20.25">
      <c r="A970" s="53"/>
      <c r="C970" s="23"/>
      <c r="D970" s="23"/>
      <c r="E970" s="23"/>
      <c r="F970" s="23"/>
      <c r="G970" s="23"/>
      <c r="H970" s="23"/>
    </row>
    <row r="971" spans="1:8" ht="20.25">
      <c r="A971" s="53"/>
      <c r="C971" s="23"/>
      <c r="D971" s="23"/>
      <c r="E971" s="23"/>
      <c r="F971" s="23"/>
      <c r="G971" s="23"/>
      <c r="H971" s="23"/>
    </row>
    <row r="972" spans="1:8" ht="20.25">
      <c r="A972" s="53"/>
      <c r="C972" s="23"/>
      <c r="D972" s="23"/>
      <c r="E972" s="23"/>
      <c r="F972" s="23"/>
      <c r="G972" s="23"/>
      <c r="H972" s="23"/>
    </row>
    <row r="973" spans="1:8" ht="20.25">
      <c r="A973" s="53"/>
      <c r="C973" s="23"/>
      <c r="D973" s="23"/>
      <c r="E973" s="23"/>
      <c r="F973" s="23"/>
      <c r="G973" s="23"/>
      <c r="H973" s="23"/>
    </row>
    <row r="974" spans="1:8" ht="20.25">
      <c r="A974" s="53"/>
      <c r="C974" s="23"/>
      <c r="D974" s="23"/>
      <c r="E974" s="23"/>
      <c r="F974" s="23"/>
      <c r="G974" s="23"/>
      <c r="H974" s="23"/>
    </row>
    <row r="975" spans="1:8" ht="20.25">
      <c r="A975" s="53"/>
      <c r="C975" s="23"/>
      <c r="D975" s="23"/>
      <c r="E975" s="23"/>
      <c r="F975" s="23"/>
      <c r="G975" s="23"/>
      <c r="H975" s="23"/>
    </row>
    <row r="976" spans="1:8" ht="20.25">
      <c r="A976" s="53"/>
      <c r="C976" s="23"/>
      <c r="D976" s="23"/>
      <c r="E976" s="23"/>
      <c r="F976" s="23"/>
      <c r="G976" s="23"/>
      <c r="H976" s="23"/>
    </row>
    <row r="977" spans="1:8" ht="20.25">
      <c r="A977" s="53"/>
      <c r="C977" s="23"/>
      <c r="D977" s="23"/>
      <c r="E977" s="23"/>
      <c r="F977" s="23"/>
      <c r="G977" s="23"/>
      <c r="H977" s="23"/>
    </row>
    <row r="978" spans="1:8" ht="20.25">
      <c r="A978" s="53"/>
      <c r="C978" s="23"/>
      <c r="D978" s="23"/>
      <c r="E978" s="23"/>
      <c r="F978" s="23"/>
      <c r="G978" s="23"/>
      <c r="H978" s="23"/>
    </row>
    <row r="979" spans="1:8" ht="20.25">
      <c r="A979" s="53"/>
      <c r="C979" s="23"/>
      <c r="D979" s="23"/>
      <c r="E979" s="23"/>
      <c r="F979" s="23"/>
      <c r="G979" s="23"/>
      <c r="H979" s="23"/>
    </row>
    <row r="980" spans="1:8" ht="20.25">
      <c r="A980" s="53"/>
      <c r="C980" s="23"/>
      <c r="D980" s="23"/>
      <c r="E980" s="23"/>
      <c r="F980" s="23"/>
      <c r="G980" s="23"/>
      <c r="H980" s="23"/>
    </row>
    <row r="981" spans="1:8" ht="20.25">
      <c r="A981" s="53"/>
      <c r="C981" s="23"/>
      <c r="D981" s="23"/>
      <c r="E981" s="23"/>
      <c r="F981" s="23"/>
      <c r="G981" s="23"/>
      <c r="H981" s="23"/>
    </row>
    <row r="982" spans="1:8" ht="20.25">
      <c r="A982" s="53"/>
      <c r="C982" s="23"/>
      <c r="D982" s="23"/>
      <c r="E982" s="23"/>
      <c r="F982" s="23"/>
      <c r="G982" s="23"/>
      <c r="H982" s="23"/>
    </row>
    <row r="983" spans="1:8" ht="20.25">
      <c r="A983" s="53"/>
      <c r="C983" s="23"/>
      <c r="D983" s="23"/>
      <c r="E983" s="23"/>
      <c r="F983" s="23"/>
      <c r="G983" s="23"/>
      <c r="H983" s="23"/>
    </row>
    <row r="984" spans="1:8" ht="20.25">
      <c r="A984" s="53"/>
      <c r="C984" s="23"/>
      <c r="D984" s="23"/>
      <c r="E984" s="23"/>
      <c r="F984" s="23"/>
      <c r="G984" s="23"/>
      <c r="H984" s="23"/>
    </row>
    <row r="985" spans="1:8" ht="20.25">
      <c r="A985" s="53"/>
      <c r="C985" s="23"/>
      <c r="D985" s="23"/>
      <c r="E985" s="23"/>
      <c r="F985" s="23"/>
      <c r="G985" s="23"/>
      <c r="H985" s="23"/>
    </row>
    <row r="986" spans="1:8" ht="20.25">
      <c r="A986" s="53"/>
      <c r="C986" s="23"/>
      <c r="D986" s="23"/>
      <c r="E986" s="23"/>
      <c r="F986" s="23"/>
      <c r="G986" s="23"/>
      <c r="H986" s="23"/>
    </row>
    <row r="987" spans="1:8" ht="20.25">
      <c r="A987" s="53"/>
      <c r="C987" s="23"/>
      <c r="D987" s="23"/>
      <c r="E987" s="23"/>
      <c r="F987" s="23"/>
      <c r="G987" s="23"/>
      <c r="H987" s="23"/>
    </row>
    <row r="988" spans="1:8" ht="20.25">
      <c r="A988" s="53"/>
      <c r="C988" s="23"/>
      <c r="D988" s="23"/>
      <c r="E988" s="23"/>
      <c r="F988" s="23"/>
      <c r="G988" s="23"/>
      <c r="H988" s="23"/>
    </row>
    <row r="989" spans="1:8" ht="20.25">
      <c r="A989" s="53"/>
      <c r="C989" s="23"/>
      <c r="D989" s="23"/>
      <c r="E989" s="23"/>
      <c r="F989" s="23"/>
      <c r="G989" s="23"/>
      <c r="H989" s="23"/>
    </row>
    <row r="990" spans="1:8" ht="20.25">
      <c r="A990" s="53"/>
      <c r="C990" s="23"/>
      <c r="D990" s="23"/>
      <c r="E990" s="23"/>
      <c r="F990" s="23"/>
      <c r="G990" s="23"/>
      <c r="H990" s="23"/>
    </row>
    <row r="991" spans="1:8" ht="20.25">
      <c r="A991" s="53"/>
      <c r="C991" s="23"/>
      <c r="D991" s="23"/>
      <c r="E991" s="23"/>
      <c r="F991" s="23"/>
      <c r="G991" s="23"/>
      <c r="H991" s="23"/>
    </row>
    <row r="992" spans="1:8" ht="20.25">
      <c r="A992" s="53"/>
      <c r="C992" s="23"/>
      <c r="D992" s="23"/>
      <c r="E992" s="23"/>
      <c r="F992" s="23"/>
      <c r="G992" s="23"/>
      <c r="H992" s="23"/>
    </row>
    <row r="993" spans="1:8" ht="20.25">
      <c r="A993" s="53"/>
      <c r="C993" s="23"/>
      <c r="D993" s="23"/>
      <c r="E993" s="23"/>
      <c r="F993" s="23"/>
      <c r="G993" s="23"/>
      <c r="H993" s="23"/>
    </row>
    <row r="994" spans="1:8" ht="20.25">
      <c r="A994" s="53"/>
      <c r="C994" s="23"/>
      <c r="D994" s="23"/>
      <c r="E994" s="23"/>
      <c r="F994" s="23"/>
      <c r="G994" s="23"/>
      <c r="H994" s="23"/>
    </row>
    <row r="995" spans="1:8" ht="20.25">
      <c r="A995" s="53"/>
      <c r="C995" s="23"/>
      <c r="D995" s="23"/>
      <c r="E995" s="23"/>
      <c r="F995" s="23"/>
      <c r="G995" s="23"/>
      <c r="H995" s="23"/>
    </row>
    <row r="996" spans="1:8" ht="20.25">
      <c r="A996" s="53"/>
      <c r="C996" s="23"/>
      <c r="D996" s="23"/>
      <c r="E996" s="23"/>
      <c r="F996" s="23"/>
      <c r="G996" s="23"/>
      <c r="H996" s="23"/>
    </row>
    <row r="997" spans="1:8" ht="20.25">
      <c r="A997" s="53"/>
      <c r="C997" s="23"/>
      <c r="D997" s="23"/>
      <c r="E997" s="23"/>
      <c r="F997" s="23"/>
      <c r="G997" s="23"/>
      <c r="H997" s="23"/>
    </row>
    <row r="998" spans="1:8" ht="20.25">
      <c r="A998" s="53"/>
      <c r="C998" s="23"/>
      <c r="D998" s="23"/>
      <c r="E998" s="23"/>
      <c r="F998" s="23"/>
      <c r="G998" s="23"/>
      <c r="H998" s="23"/>
    </row>
    <row r="999" spans="1:8" ht="20.25">
      <c r="A999" s="53"/>
      <c r="C999" s="23"/>
      <c r="D999" s="23"/>
      <c r="E999" s="23"/>
      <c r="F999" s="23"/>
      <c r="G999" s="23"/>
      <c r="H999" s="23"/>
    </row>
    <row r="1000" spans="1:8" ht="20.25">
      <c r="A1000" s="53"/>
      <c r="C1000" s="23"/>
      <c r="D1000" s="23"/>
      <c r="E1000" s="23"/>
      <c r="F1000" s="23"/>
      <c r="G1000" s="23"/>
      <c r="H1000" s="23"/>
    </row>
    <row r="1001" spans="1:8" ht="20.25">
      <c r="A1001" s="53"/>
      <c r="C1001" s="23"/>
      <c r="D1001" s="23"/>
      <c r="E1001" s="23"/>
      <c r="F1001" s="23"/>
      <c r="G1001" s="23"/>
      <c r="H1001" s="23"/>
    </row>
    <row r="1002" spans="1:8" ht="20.25">
      <c r="A1002" s="53"/>
      <c r="C1002" s="23"/>
      <c r="D1002" s="23"/>
      <c r="E1002" s="23"/>
      <c r="F1002" s="23"/>
      <c r="G1002" s="23"/>
      <c r="H1002" s="23"/>
    </row>
    <row r="1003" spans="1:8" ht="20.25">
      <c r="A1003" s="53"/>
      <c r="C1003" s="23"/>
      <c r="D1003" s="23"/>
      <c r="E1003" s="23"/>
      <c r="F1003" s="23"/>
      <c r="G1003" s="23"/>
      <c r="H1003" s="23"/>
    </row>
    <row r="1004" spans="1:8" ht="20.25">
      <c r="A1004" s="53"/>
      <c r="C1004" s="23"/>
      <c r="D1004" s="23"/>
      <c r="E1004" s="23"/>
      <c r="F1004" s="23"/>
      <c r="G1004" s="23"/>
      <c r="H1004" s="23"/>
    </row>
    <row r="1005" spans="1:8" ht="20.25">
      <c r="A1005" s="53"/>
      <c r="C1005" s="23"/>
      <c r="D1005" s="23"/>
      <c r="E1005" s="23"/>
      <c r="F1005" s="23"/>
      <c r="G1005" s="23"/>
      <c r="H1005" s="23"/>
    </row>
    <row r="1006" spans="1:8" ht="20.25">
      <c r="A1006" s="53"/>
      <c r="C1006" s="23"/>
      <c r="D1006" s="23"/>
      <c r="E1006" s="23"/>
      <c r="F1006" s="23"/>
      <c r="G1006" s="23"/>
      <c r="H1006" s="23"/>
    </row>
    <row r="1007" spans="1:8" ht="20.25">
      <c r="A1007" s="53"/>
      <c r="C1007" s="23"/>
      <c r="D1007" s="23"/>
      <c r="E1007" s="23"/>
      <c r="F1007" s="23"/>
      <c r="G1007" s="23"/>
      <c r="H1007" s="23"/>
    </row>
    <row r="1008" spans="1:8" ht="20.25">
      <c r="A1008" s="53"/>
      <c r="C1008" s="23"/>
      <c r="D1008" s="23"/>
      <c r="E1008" s="23"/>
      <c r="F1008" s="23"/>
      <c r="G1008" s="23"/>
      <c r="H1008" s="23"/>
    </row>
    <row r="1009" spans="1:8" ht="20.25">
      <c r="A1009" s="53"/>
      <c r="C1009" s="23"/>
      <c r="D1009" s="23"/>
      <c r="E1009" s="23"/>
      <c r="F1009" s="23"/>
      <c r="G1009" s="23"/>
      <c r="H1009" s="23"/>
    </row>
    <row r="1010" spans="1:8" ht="20.25">
      <c r="A1010" s="53"/>
      <c r="C1010" s="23"/>
      <c r="D1010" s="23"/>
      <c r="E1010" s="23"/>
      <c r="F1010" s="23"/>
      <c r="G1010" s="23"/>
      <c r="H1010" s="23"/>
    </row>
    <row r="1011" spans="1:8" ht="20.25">
      <c r="A1011" s="53"/>
      <c r="C1011" s="23"/>
      <c r="D1011" s="23"/>
      <c r="E1011" s="23"/>
      <c r="F1011" s="23"/>
      <c r="G1011" s="23"/>
      <c r="H1011" s="23"/>
    </row>
    <row r="1012" spans="1:8" ht="20.25">
      <c r="A1012" s="53"/>
      <c r="C1012" s="23"/>
      <c r="D1012" s="23"/>
      <c r="E1012" s="23"/>
      <c r="F1012" s="23"/>
      <c r="G1012" s="23"/>
      <c r="H1012" s="23"/>
    </row>
    <row r="1013" spans="1:8" ht="20.25">
      <c r="A1013" s="53"/>
      <c r="C1013" s="23"/>
      <c r="D1013" s="23"/>
      <c r="E1013" s="23"/>
      <c r="F1013" s="23"/>
      <c r="G1013" s="23"/>
      <c r="H1013" s="23"/>
    </row>
    <row r="1014" spans="1:8" ht="20.25">
      <c r="A1014" s="53"/>
      <c r="C1014" s="23"/>
      <c r="D1014" s="23"/>
      <c r="E1014" s="23"/>
      <c r="F1014" s="23"/>
      <c r="G1014" s="23"/>
      <c r="H1014" s="23"/>
    </row>
    <row r="1015" spans="1:8" ht="20.25">
      <c r="A1015" s="53"/>
      <c r="C1015" s="23"/>
      <c r="D1015" s="23"/>
      <c r="E1015" s="23"/>
      <c r="F1015" s="23"/>
      <c r="G1015" s="23"/>
      <c r="H1015" s="23"/>
    </row>
    <row r="1016" spans="1:8" ht="20.25">
      <c r="A1016" s="53"/>
      <c r="C1016" s="23"/>
      <c r="D1016" s="23"/>
      <c r="E1016" s="23"/>
      <c r="F1016" s="23"/>
      <c r="G1016" s="23"/>
      <c r="H1016" s="23"/>
    </row>
    <row r="1017" spans="1:8" ht="20.25">
      <c r="A1017" s="53"/>
      <c r="C1017" s="23"/>
      <c r="D1017" s="23"/>
      <c r="E1017" s="23"/>
      <c r="F1017" s="23"/>
      <c r="G1017" s="23"/>
      <c r="H1017" s="23"/>
    </row>
    <row r="1018" spans="1:8" ht="20.25">
      <c r="A1018" s="53"/>
      <c r="C1018" s="23"/>
      <c r="D1018" s="23"/>
      <c r="E1018" s="23"/>
      <c r="F1018" s="23"/>
      <c r="G1018" s="23"/>
      <c r="H1018" s="23"/>
    </row>
    <row r="1019" spans="1:8" ht="20.25">
      <c r="A1019" s="53"/>
      <c r="C1019" s="23"/>
      <c r="D1019" s="23"/>
      <c r="E1019" s="23"/>
      <c r="F1019" s="23"/>
      <c r="G1019" s="23"/>
      <c r="H1019" s="23"/>
    </row>
    <row r="1020" spans="1:8" ht="20.25">
      <c r="A1020" s="53"/>
      <c r="C1020" s="23"/>
      <c r="D1020" s="23"/>
      <c r="E1020" s="23"/>
      <c r="F1020" s="23"/>
      <c r="G1020" s="23"/>
      <c r="H1020" s="23"/>
    </row>
    <row r="1021" spans="1:8" ht="20.25">
      <c r="A1021" s="53"/>
      <c r="C1021" s="23"/>
      <c r="D1021" s="23"/>
      <c r="E1021" s="23"/>
      <c r="F1021" s="23"/>
      <c r="G1021" s="23"/>
      <c r="H1021" s="23"/>
    </row>
    <row r="1022" spans="1:8" ht="20.25">
      <c r="A1022" s="53"/>
      <c r="C1022" s="23"/>
      <c r="D1022" s="23"/>
      <c r="E1022" s="23"/>
      <c r="F1022" s="23"/>
      <c r="G1022" s="23"/>
      <c r="H1022" s="23"/>
    </row>
    <row r="1023" spans="1:8" ht="20.25">
      <c r="A1023" s="53"/>
      <c r="C1023" s="23"/>
      <c r="D1023" s="23"/>
      <c r="E1023" s="23"/>
      <c r="F1023" s="23"/>
      <c r="G1023" s="23"/>
      <c r="H1023" s="23"/>
    </row>
    <row r="1024" spans="1:8" ht="20.25">
      <c r="A1024" s="53"/>
      <c r="C1024" s="23"/>
      <c r="D1024" s="23"/>
      <c r="E1024" s="23"/>
      <c r="F1024" s="23"/>
      <c r="G1024" s="23"/>
      <c r="H1024" s="23"/>
    </row>
    <row r="1025" spans="1:8" ht="20.25">
      <c r="A1025" s="53"/>
      <c r="C1025" s="23"/>
      <c r="D1025" s="23"/>
      <c r="E1025" s="23"/>
      <c r="F1025" s="23"/>
      <c r="G1025" s="23"/>
      <c r="H1025" s="23"/>
    </row>
    <row r="1026" spans="1:8" ht="20.25">
      <c r="A1026" s="53"/>
      <c r="C1026" s="23"/>
      <c r="D1026" s="23"/>
      <c r="E1026" s="23"/>
      <c r="F1026" s="23"/>
      <c r="G1026" s="23"/>
      <c r="H1026" s="23"/>
    </row>
    <row r="1027" spans="1:8" ht="20.25">
      <c r="A1027" s="53"/>
      <c r="C1027" s="23"/>
      <c r="D1027" s="23"/>
      <c r="E1027" s="23"/>
      <c r="F1027" s="23"/>
      <c r="G1027" s="23"/>
      <c r="H1027" s="23"/>
    </row>
    <row r="1028" spans="1:8" ht="20.25">
      <c r="A1028" s="53"/>
      <c r="C1028" s="23"/>
      <c r="D1028" s="23"/>
      <c r="E1028" s="23"/>
      <c r="F1028" s="23"/>
      <c r="G1028" s="23"/>
      <c r="H1028" s="23"/>
    </row>
    <row r="1029" spans="1:8" ht="20.25">
      <c r="A1029" s="53"/>
      <c r="C1029" s="23"/>
      <c r="D1029" s="23"/>
      <c r="E1029" s="23"/>
      <c r="F1029" s="23"/>
      <c r="G1029" s="23"/>
      <c r="H1029" s="23"/>
    </row>
    <row r="1030" spans="1:8" ht="20.25">
      <c r="A1030" s="53"/>
      <c r="C1030" s="23"/>
      <c r="D1030" s="23"/>
      <c r="E1030" s="23"/>
      <c r="F1030" s="23"/>
      <c r="G1030" s="23"/>
      <c r="H1030" s="23"/>
    </row>
    <row r="1031" spans="1:8" ht="20.25">
      <c r="A1031" s="53"/>
      <c r="C1031" s="23"/>
      <c r="D1031" s="23"/>
      <c r="E1031" s="23"/>
      <c r="F1031" s="23"/>
      <c r="G1031" s="23"/>
      <c r="H1031" s="23"/>
    </row>
    <row r="1032" spans="1:8" ht="20.25">
      <c r="A1032" s="53"/>
      <c r="C1032" s="23"/>
      <c r="D1032" s="23"/>
      <c r="E1032" s="23"/>
      <c r="F1032" s="23"/>
      <c r="G1032" s="23"/>
      <c r="H1032" s="23"/>
    </row>
    <row r="1033" spans="1:8" ht="20.25">
      <c r="A1033" s="53"/>
      <c r="C1033" s="23"/>
      <c r="D1033" s="23"/>
      <c r="E1033" s="23"/>
      <c r="F1033" s="23"/>
      <c r="G1033" s="23"/>
      <c r="H1033" s="23"/>
    </row>
    <row r="1034" spans="1:8" ht="20.25">
      <c r="A1034" s="53"/>
      <c r="C1034" s="23"/>
      <c r="D1034" s="23"/>
      <c r="E1034" s="23"/>
      <c r="F1034" s="23"/>
      <c r="G1034" s="23"/>
      <c r="H1034" s="23"/>
    </row>
    <row r="1035" spans="1:8" ht="20.25">
      <c r="A1035" s="53"/>
      <c r="C1035" s="23"/>
      <c r="D1035" s="23"/>
      <c r="E1035" s="23"/>
      <c r="F1035" s="23"/>
      <c r="G1035" s="23"/>
      <c r="H1035" s="23"/>
    </row>
    <row r="1036" spans="1:8" ht="20.25">
      <c r="A1036" s="53"/>
      <c r="C1036" s="23"/>
      <c r="D1036" s="23"/>
      <c r="E1036" s="23"/>
      <c r="F1036" s="23"/>
      <c r="G1036" s="23"/>
      <c r="H1036" s="23"/>
    </row>
    <row r="1037" spans="1:8" ht="20.25">
      <c r="A1037" s="53"/>
      <c r="C1037" s="23"/>
      <c r="D1037" s="23"/>
      <c r="E1037" s="23"/>
      <c r="F1037" s="23"/>
      <c r="G1037" s="23"/>
      <c r="H1037" s="23"/>
    </row>
    <row r="1038" spans="1:8" ht="20.25">
      <c r="A1038" s="53"/>
      <c r="C1038" s="23"/>
      <c r="D1038" s="23"/>
      <c r="E1038" s="23"/>
      <c r="F1038" s="23"/>
      <c r="G1038" s="23"/>
      <c r="H1038" s="23"/>
    </row>
    <row r="1039" spans="1:8" ht="20.25">
      <c r="A1039" s="53"/>
      <c r="C1039" s="23"/>
      <c r="D1039" s="23"/>
      <c r="E1039" s="23"/>
      <c r="F1039" s="23"/>
      <c r="G1039" s="23"/>
      <c r="H1039" s="23"/>
    </row>
    <row r="1040" spans="1:8" ht="20.25">
      <c r="A1040" s="53"/>
      <c r="C1040" s="23"/>
      <c r="D1040" s="23"/>
      <c r="E1040" s="23"/>
      <c r="F1040" s="23"/>
      <c r="G1040" s="23"/>
      <c r="H1040" s="23"/>
    </row>
    <row r="1041" spans="1:8" ht="20.25">
      <c r="A1041" s="53"/>
      <c r="C1041" s="23"/>
      <c r="D1041" s="23"/>
      <c r="E1041" s="23"/>
      <c r="F1041" s="23"/>
      <c r="G1041" s="23"/>
      <c r="H1041" s="23"/>
    </row>
    <row r="1042" spans="1:8" ht="20.25">
      <c r="A1042" s="53"/>
      <c r="C1042" s="23"/>
      <c r="D1042" s="23"/>
      <c r="E1042" s="23"/>
      <c r="F1042" s="23"/>
      <c r="G1042" s="23"/>
      <c r="H1042" s="23"/>
    </row>
    <row r="1043" spans="1:8" ht="20.25">
      <c r="A1043" s="53"/>
      <c r="C1043" s="23"/>
      <c r="D1043" s="23"/>
      <c r="E1043" s="23"/>
      <c r="F1043" s="23"/>
      <c r="G1043" s="23"/>
      <c r="H1043" s="23"/>
    </row>
    <row r="1044" spans="1:8" ht="20.25">
      <c r="A1044" s="53"/>
      <c r="C1044" s="23"/>
      <c r="D1044" s="23"/>
      <c r="E1044" s="23"/>
      <c r="F1044" s="23"/>
      <c r="G1044" s="23"/>
      <c r="H1044" s="23"/>
    </row>
    <row r="1045" spans="1:8" ht="20.25">
      <c r="A1045" s="53"/>
      <c r="C1045" s="23"/>
      <c r="D1045" s="23"/>
      <c r="E1045" s="23"/>
      <c r="F1045" s="23"/>
      <c r="G1045" s="23"/>
      <c r="H1045" s="23"/>
    </row>
    <row r="1046" spans="1:8" ht="20.25">
      <c r="A1046" s="53"/>
      <c r="C1046" s="23"/>
      <c r="D1046" s="23"/>
      <c r="E1046" s="23"/>
      <c r="F1046" s="23"/>
      <c r="G1046" s="23"/>
      <c r="H1046" s="23"/>
    </row>
    <row r="1047" spans="1:8" ht="20.25">
      <c r="A1047" s="53"/>
      <c r="C1047" s="23"/>
      <c r="D1047" s="23"/>
      <c r="E1047" s="23"/>
      <c r="F1047" s="23"/>
      <c r="G1047" s="23"/>
      <c r="H1047" s="23"/>
    </row>
    <row r="1048" spans="1:8" ht="20.25">
      <c r="A1048" s="53"/>
      <c r="C1048" s="23"/>
      <c r="D1048" s="23"/>
      <c r="E1048" s="23"/>
      <c r="F1048" s="23"/>
      <c r="G1048" s="23"/>
      <c r="H1048" s="23"/>
    </row>
    <row r="1049" spans="1:8" ht="20.25">
      <c r="A1049" s="53"/>
      <c r="C1049" s="23"/>
      <c r="D1049" s="23"/>
      <c r="E1049" s="23"/>
      <c r="F1049" s="23"/>
      <c r="G1049" s="23"/>
      <c r="H1049" s="23"/>
    </row>
    <row r="1050" spans="1:8" ht="20.25">
      <c r="A1050" s="53"/>
      <c r="C1050" s="23"/>
      <c r="D1050" s="23"/>
      <c r="E1050" s="23"/>
      <c r="F1050" s="23"/>
      <c r="G1050" s="23"/>
      <c r="H1050" s="23"/>
    </row>
    <row r="1051" spans="1:8" ht="20.25">
      <c r="A1051" s="53"/>
      <c r="C1051" s="23"/>
      <c r="D1051" s="23"/>
      <c r="E1051" s="23"/>
      <c r="F1051" s="23"/>
      <c r="G1051" s="23"/>
      <c r="H1051" s="23"/>
    </row>
    <row r="1052" spans="1:8" ht="20.25">
      <c r="A1052" s="53"/>
      <c r="C1052" s="23"/>
      <c r="D1052" s="23"/>
      <c r="E1052" s="23"/>
      <c r="F1052" s="23"/>
      <c r="G1052" s="23"/>
      <c r="H1052" s="23"/>
    </row>
    <row r="1053" spans="1:8" ht="20.25">
      <c r="A1053" s="53"/>
      <c r="C1053" s="23"/>
      <c r="D1053" s="23"/>
      <c r="E1053" s="23"/>
      <c r="F1053" s="23"/>
      <c r="G1053" s="23"/>
      <c r="H1053" s="23"/>
    </row>
    <row r="1054" spans="1:8" ht="20.25">
      <c r="A1054" s="53"/>
      <c r="C1054" s="23"/>
      <c r="D1054" s="23"/>
      <c r="E1054" s="23"/>
      <c r="F1054" s="23"/>
      <c r="G1054" s="23"/>
      <c r="H1054" s="23"/>
    </row>
    <row r="1055" spans="1:8" ht="20.25">
      <c r="A1055" s="53"/>
      <c r="C1055" s="23"/>
      <c r="D1055" s="23"/>
      <c r="E1055" s="23"/>
      <c r="F1055" s="23"/>
      <c r="G1055" s="23"/>
      <c r="H1055" s="23"/>
    </row>
    <row r="1056" spans="1:8" ht="20.25">
      <c r="A1056" s="53"/>
      <c r="C1056" s="23"/>
      <c r="D1056" s="23"/>
      <c r="E1056" s="23"/>
      <c r="F1056" s="23"/>
      <c r="G1056" s="23"/>
      <c r="H1056" s="23"/>
    </row>
    <row r="1057" spans="1:8" ht="20.25">
      <c r="A1057" s="53"/>
      <c r="C1057" s="23"/>
      <c r="D1057" s="23"/>
      <c r="E1057" s="23"/>
      <c r="F1057" s="23"/>
      <c r="G1057" s="23"/>
      <c r="H1057" s="23"/>
    </row>
    <row r="1058" spans="1:8" ht="20.25">
      <c r="A1058" s="53"/>
      <c r="C1058" s="23"/>
      <c r="D1058" s="23"/>
      <c r="E1058" s="23"/>
      <c r="F1058" s="23"/>
      <c r="G1058" s="23"/>
      <c r="H1058" s="23"/>
    </row>
    <row r="1059" spans="1:8" ht="20.25">
      <c r="A1059" s="53"/>
      <c r="C1059" s="23"/>
      <c r="D1059" s="23"/>
      <c r="E1059" s="23"/>
      <c r="F1059" s="23"/>
      <c r="G1059" s="23"/>
      <c r="H1059" s="23"/>
    </row>
    <row r="1060" spans="1:8" ht="20.25">
      <c r="A1060" s="53"/>
      <c r="C1060" s="23"/>
      <c r="D1060" s="23"/>
      <c r="E1060" s="23"/>
      <c r="F1060" s="23"/>
      <c r="G1060" s="23"/>
      <c r="H1060" s="23"/>
    </row>
    <row r="1061" spans="1:8" ht="20.25">
      <c r="A1061" s="53"/>
      <c r="C1061" s="23"/>
      <c r="D1061" s="23"/>
      <c r="E1061" s="23"/>
      <c r="F1061" s="23"/>
      <c r="G1061" s="23"/>
      <c r="H1061" s="23"/>
    </row>
    <row r="1062" spans="1:8" ht="20.25">
      <c r="A1062" s="53"/>
      <c r="C1062" s="23"/>
      <c r="D1062" s="23"/>
      <c r="E1062" s="23"/>
      <c r="F1062" s="23"/>
      <c r="G1062" s="23"/>
      <c r="H1062" s="23"/>
    </row>
    <row r="1063" spans="1:8" ht="20.25">
      <c r="A1063" s="53"/>
      <c r="C1063" s="23"/>
      <c r="D1063" s="23"/>
      <c r="E1063" s="23"/>
      <c r="F1063" s="23"/>
      <c r="G1063" s="23"/>
      <c r="H1063" s="23"/>
    </row>
    <row r="1064" spans="1:8" ht="20.25">
      <c r="A1064" s="53"/>
      <c r="C1064" s="23"/>
      <c r="D1064" s="23"/>
      <c r="E1064" s="23"/>
      <c r="F1064" s="23"/>
      <c r="G1064" s="23"/>
      <c r="H1064" s="23"/>
    </row>
    <row r="1065" spans="1:8" ht="20.25">
      <c r="A1065" s="53"/>
      <c r="C1065" s="23"/>
      <c r="D1065" s="23"/>
      <c r="E1065" s="23"/>
      <c r="F1065" s="23"/>
      <c r="G1065" s="23"/>
      <c r="H1065" s="23"/>
    </row>
    <row r="1066" spans="1:8" ht="20.25">
      <c r="A1066" s="53"/>
      <c r="C1066" s="23"/>
      <c r="D1066" s="23"/>
      <c r="E1066" s="23"/>
      <c r="F1066" s="23"/>
      <c r="G1066" s="23"/>
      <c r="H1066" s="23"/>
    </row>
    <row r="1067" spans="1:8" ht="20.25">
      <c r="A1067" s="53"/>
      <c r="C1067" s="23"/>
      <c r="D1067" s="23"/>
      <c r="E1067" s="23"/>
      <c r="F1067" s="23"/>
      <c r="G1067" s="23"/>
      <c r="H1067" s="23"/>
    </row>
    <row r="1068" spans="1:8" ht="20.25">
      <c r="A1068" s="53"/>
      <c r="C1068" s="23"/>
      <c r="D1068" s="23"/>
      <c r="E1068" s="23"/>
      <c r="F1068" s="23"/>
      <c r="G1068" s="23"/>
      <c r="H1068" s="23"/>
    </row>
    <row r="1069" spans="1:8" ht="20.25">
      <c r="A1069" s="53"/>
      <c r="C1069" s="23"/>
      <c r="D1069" s="23"/>
      <c r="E1069" s="23"/>
      <c r="F1069" s="23"/>
      <c r="G1069" s="23"/>
      <c r="H1069" s="23"/>
    </row>
    <row r="1070" spans="1:8" ht="20.25">
      <c r="A1070" s="53"/>
      <c r="C1070" s="23"/>
      <c r="D1070" s="23"/>
      <c r="E1070" s="23"/>
      <c r="F1070" s="23"/>
      <c r="G1070" s="23"/>
      <c r="H1070" s="23"/>
    </row>
    <row r="1071" spans="1:8" ht="20.25">
      <c r="A1071" s="53"/>
      <c r="C1071" s="23"/>
      <c r="D1071" s="23"/>
      <c r="E1071" s="23"/>
      <c r="F1071" s="23"/>
      <c r="G1071" s="23"/>
      <c r="H1071" s="23"/>
    </row>
    <row r="1072" spans="1:8" ht="20.25">
      <c r="A1072" s="53"/>
      <c r="C1072" s="23"/>
      <c r="D1072" s="23"/>
      <c r="E1072" s="23"/>
      <c r="F1072" s="23"/>
      <c r="G1072" s="23"/>
      <c r="H1072" s="23"/>
    </row>
    <row r="1073" spans="1:8" ht="20.25">
      <c r="A1073" s="53"/>
      <c r="C1073" s="23"/>
      <c r="D1073" s="23"/>
      <c r="E1073" s="23"/>
      <c r="F1073" s="23"/>
      <c r="G1073" s="23"/>
      <c r="H1073" s="23"/>
    </row>
    <row r="1074" spans="1:8" ht="20.25">
      <c r="A1074" s="53"/>
      <c r="C1074" s="23"/>
      <c r="D1074" s="23"/>
      <c r="E1074" s="23"/>
      <c r="F1074" s="23"/>
      <c r="G1074" s="23"/>
      <c r="H1074" s="23"/>
    </row>
    <row r="1075" spans="1:8" ht="20.25">
      <c r="A1075" s="53"/>
      <c r="C1075" s="23"/>
      <c r="D1075" s="23"/>
      <c r="E1075" s="23"/>
      <c r="F1075" s="23"/>
      <c r="G1075" s="23"/>
      <c r="H1075" s="23"/>
    </row>
    <row r="1076" spans="1:8" ht="20.25">
      <c r="A1076" s="53"/>
      <c r="C1076" s="23"/>
      <c r="D1076" s="23"/>
      <c r="E1076" s="23"/>
      <c r="F1076" s="23"/>
      <c r="G1076" s="23"/>
      <c r="H1076" s="23"/>
    </row>
    <row r="1077" spans="1:8" ht="20.25">
      <c r="A1077" s="53"/>
      <c r="C1077" s="23"/>
      <c r="D1077" s="23"/>
      <c r="E1077" s="23"/>
      <c r="F1077" s="23"/>
      <c r="G1077" s="23"/>
      <c r="H1077" s="23"/>
    </row>
    <row r="1078" spans="1:8" ht="20.25">
      <c r="A1078" s="53"/>
      <c r="C1078" s="23"/>
      <c r="D1078" s="23"/>
      <c r="E1078" s="23"/>
      <c r="F1078" s="23"/>
      <c r="G1078" s="23"/>
      <c r="H1078" s="23"/>
    </row>
    <row r="1079" spans="1:8" ht="20.25">
      <c r="A1079" s="53"/>
      <c r="C1079" s="23"/>
      <c r="D1079" s="23"/>
      <c r="E1079" s="23"/>
      <c r="F1079" s="23"/>
      <c r="G1079" s="23"/>
      <c r="H1079" s="23"/>
    </row>
    <row r="1080" spans="1:8" ht="20.25">
      <c r="A1080" s="53"/>
      <c r="C1080" s="23"/>
      <c r="D1080" s="23"/>
      <c r="E1080" s="23"/>
      <c r="F1080" s="23"/>
      <c r="G1080" s="23"/>
      <c r="H1080" s="23"/>
    </row>
    <row r="1081" spans="1:8" ht="20.25">
      <c r="A1081" s="53"/>
      <c r="C1081" s="23"/>
      <c r="D1081" s="23"/>
      <c r="E1081" s="23"/>
      <c r="F1081" s="23"/>
      <c r="G1081" s="23"/>
      <c r="H1081" s="23"/>
    </row>
    <row r="1082" spans="1:8" ht="20.25">
      <c r="A1082" s="53"/>
      <c r="C1082" s="23"/>
      <c r="D1082" s="23"/>
      <c r="E1082" s="23"/>
      <c r="F1082" s="23"/>
      <c r="G1082" s="23"/>
      <c r="H1082" s="23"/>
    </row>
    <row r="1083" spans="1:8" ht="20.25">
      <c r="A1083" s="53"/>
      <c r="C1083" s="23"/>
      <c r="D1083" s="23"/>
      <c r="E1083" s="23"/>
      <c r="F1083" s="23"/>
      <c r="G1083" s="23"/>
      <c r="H1083" s="23"/>
    </row>
    <row r="1084" spans="1:8" ht="20.25">
      <c r="A1084" s="53"/>
      <c r="C1084" s="23"/>
      <c r="D1084" s="23"/>
      <c r="E1084" s="23"/>
      <c r="F1084" s="23"/>
      <c r="G1084" s="23"/>
      <c r="H1084" s="23"/>
    </row>
    <row r="1085" spans="1:8" ht="20.25">
      <c r="A1085" s="53"/>
      <c r="C1085" s="23"/>
      <c r="D1085" s="23"/>
      <c r="E1085" s="23"/>
      <c r="F1085" s="23"/>
      <c r="G1085" s="23"/>
      <c r="H1085" s="23"/>
    </row>
    <row r="1086" spans="1:8" ht="20.25">
      <c r="A1086" s="53"/>
      <c r="C1086" s="23"/>
      <c r="D1086" s="23"/>
      <c r="E1086" s="23"/>
      <c r="F1086" s="23"/>
      <c r="G1086" s="23"/>
      <c r="H1086" s="23"/>
    </row>
    <row r="1087" spans="1:8" ht="20.25">
      <c r="A1087" s="53"/>
      <c r="C1087" s="23"/>
      <c r="D1087" s="23"/>
      <c r="E1087" s="23"/>
      <c r="F1087" s="23"/>
      <c r="G1087" s="23"/>
      <c r="H1087" s="23"/>
    </row>
    <row r="1088" spans="1:8" ht="20.25">
      <c r="A1088" s="53"/>
      <c r="C1088" s="23"/>
      <c r="D1088" s="23"/>
      <c r="E1088" s="23"/>
      <c r="F1088" s="23"/>
      <c r="G1088" s="23"/>
      <c r="H1088" s="23"/>
    </row>
    <row r="1089" spans="1:8" ht="20.25">
      <c r="A1089" s="53"/>
      <c r="C1089" s="23"/>
      <c r="D1089" s="23"/>
      <c r="E1089" s="23"/>
      <c r="F1089" s="23"/>
      <c r="G1089" s="23"/>
      <c r="H1089" s="23"/>
    </row>
    <row r="1090" spans="1:8" ht="20.25">
      <c r="A1090" s="53"/>
      <c r="C1090" s="23"/>
      <c r="D1090" s="23"/>
      <c r="E1090" s="23"/>
      <c r="F1090" s="23"/>
      <c r="G1090" s="23"/>
      <c r="H1090" s="23"/>
    </row>
    <row r="1091" spans="1:8" ht="20.25">
      <c r="A1091" s="53"/>
      <c r="C1091" s="23"/>
      <c r="D1091" s="23"/>
      <c r="E1091" s="23"/>
      <c r="F1091" s="23"/>
      <c r="G1091" s="23"/>
      <c r="H1091" s="23"/>
    </row>
    <row r="1092" spans="1:8" ht="20.25">
      <c r="A1092" s="53"/>
      <c r="C1092" s="23"/>
      <c r="D1092" s="23"/>
      <c r="E1092" s="23"/>
      <c r="F1092" s="23"/>
      <c r="G1092" s="23"/>
      <c r="H1092" s="23"/>
    </row>
    <row r="1093" spans="1:8" ht="20.25">
      <c r="A1093" s="53"/>
      <c r="C1093" s="23"/>
      <c r="D1093" s="23"/>
      <c r="E1093" s="23"/>
      <c r="F1093" s="23"/>
      <c r="G1093" s="23"/>
      <c r="H1093" s="23"/>
    </row>
    <row r="1094" spans="1:8" ht="20.25">
      <c r="A1094" s="53"/>
      <c r="C1094" s="23"/>
      <c r="D1094" s="23"/>
      <c r="E1094" s="23"/>
      <c r="F1094" s="23"/>
      <c r="G1094" s="23"/>
      <c r="H1094" s="23"/>
    </row>
    <row r="1095" spans="1:8" ht="20.25">
      <c r="A1095" s="53"/>
      <c r="C1095" s="23"/>
      <c r="D1095" s="23"/>
      <c r="E1095" s="23"/>
      <c r="F1095" s="23"/>
      <c r="G1095" s="23"/>
      <c r="H1095" s="23"/>
    </row>
    <row r="1096" spans="1:8" ht="20.25">
      <c r="A1096" s="53"/>
      <c r="C1096" s="23"/>
      <c r="D1096" s="23"/>
      <c r="E1096" s="23"/>
      <c r="F1096" s="23"/>
      <c r="G1096" s="23"/>
      <c r="H1096" s="23"/>
    </row>
    <row r="1097" spans="1:8" ht="20.25">
      <c r="A1097" s="53"/>
      <c r="C1097" s="23"/>
      <c r="D1097" s="23"/>
      <c r="E1097" s="23"/>
      <c r="F1097" s="23"/>
      <c r="G1097" s="23"/>
      <c r="H1097" s="23"/>
    </row>
    <row r="1098" spans="1:8" ht="20.25">
      <c r="A1098" s="53"/>
      <c r="C1098" s="23"/>
      <c r="D1098" s="23"/>
      <c r="E1098" s="23"/>
      <c r="F1098" s="23"/>
      <c r="G1098" s="23"/>
      <c r="H1098" s="23"/>
    </row>
    <row r="1099" spans="1:8" ht="20.25">
      <c r="A1099" s="53"/>
      <c r="C1099" s="23"/>
      <c r="D1099" s="23"/>
      <c r="E1099" s="23"/>
      <c r="F1099" s="23"/>
      <c r="G1099" s="23"/>
      <c r="H1099" s="23"/>
    </row>
    <row r="1100" spans="1:8" ht="20.25">
      <c r="A1100" s="53"/>
      <c r="C1100" s="23"/>
      <c r="D1100" s="23"/>
      <c r="E1100" s="23"/>
      <c r="F1100" s="23"/>
      <c r="G1100" s="23"/>
      <c r="H1100" s="23"/>
    </row>
    <row r="1101" spans="1:8" ht="20.25">
      <c r="A1101" s="53"/>
      <c r="C1101" s="23"/>
      <c r="D1101" s="23"/>
      <c r="E1101" s="23"/>
      <c r="F1101" s="23"/>
      <c r="G1101" s="23"/>
      <c r="H1101" s="23"/>
    </row>
    <row r="1102" spans="1:8" ht="20.25">
      <c r="A1102" s="53"/>
      <c r="C1102" s="23"/>
      <c r="D1102" s="23"/>
      <c r="E1102" s="23"/>
      <c r="F1102" s="23"/>
      <c r="G1102" s="23"/>
      <c r="H1102" s="23"/>
    </row>
    <row r="1103" spans="1:8" ht="20.25">
      <c r="A1103" s="53"/>
      <c r="C1103" s="23"/>
      <c r="D1103" s="23"/>
      <c r="E1103" s="23"/>
      <c r="F1103" s="23"/>
      <c r="G1103" s="23"/>
      <c r="H1103" s="23"/>
    </row>
    <row r="1104" spans="1:8" ht="20.25">
      <c r="A1104" s="53"/>
      <c r="C1104" s="23"/>
      <c r="D1104" s="23"/>
      <c r="E1104" s="23"/>
      <c r="F1104" s="23"/>
      <c r="G1104" s="23"/>
      <c r="H1104" s="23"/>
    </row>
    <row r="1105" spans="1:8" ht="20.25">
      <c r="A1105" s="53"/>
      <c r="C1105" s="23"/>
      <c r="D1105" s="23"/>
      <c r="E1105" s="23"/>
      <c r="F1105" s="23"/>
      <c r="G1105" s="23"/>
      <c r="H1105" s="23"/>
    </row>
    <row r="1106" spans="1:8" ht="20.25">
      <c r="A1106" s="53"/>
      <c r="C1106" s="23"/>
      <c r="D1106" s="23"/>
      <c r="E1106" s="23"/>
      <c r="F1106" s="23"/>
      <c r="G1106" s="23"/>
      <c r="H1106" s="23"/>
    </row>
    <row r="1107" spans="1:8" ht="20.25">
      <c r="A1107" s="53"/>
      <c r="C1107" s="23"/>
      <c r="D1107" s="23"/>
      <c r="E1107" s="23"/>
      <c r="F1107" s="23"/>
      <c r="G1107" s="23"/>
      <c r="H1107" s="23"/>
    </row>
    <row r="1108" spans="1:8" ht="20.25">
      <c r="A1108" s="53"/>
      <c r="C1108" s="23"/>
      <c r="D1108" s="23"/>
      <c r="E1108" s="23"/>
      <c r="F1108" s="23"/>
      <c r="G1108" s="23"/>
      <c r="H1108" s="23"/>
    </row>
    <row r="1109" spans="1:8" ht="20.25">
      <c r="A1109" s="53"/>
      <c r="C1109" s="23"/>
      <c r="D1109" s="23"/>
      <c r="E1109" s="23"/>
      <c r="F1109" s="23"/>
      <c r="G1109" s="23"/>
      <c r="H1109" s="23"/>
    </row>
    <row r="1110" spans="1:8" ht="20.25">
      <c r="A1110" s="53"/>
      <c r="C1110" s="23"/>
      <c r="D1110" s="23"/>
      <c r="E1110" s="23"/>
      <c r="F1110" s="23"/>
      <c r="G1110" s="23"/>
      <c r="H1110" s="23"/>
    </row>
    <row r="1111" spans="1:8" ht="20.25">
      <c r="A1111" s="53"/>
      <c r="C1111" s="23"/>
      <c r="D1111" s="23"/>
      <c r="E1111" s="23"/>
      <c r="F1111" s="23"/>
      <c r="G1111" s="23"/>
      <c r="H1111" s="23"/>
    </row>
    <row r="1112" spans="1:8" ht="20.25">
      <c r="A1112" s="53"/>
      <c r="C1112" s="23"/>
      <c r="D1112" s="23"/>
      <c r="E1112" s="23"/>
      <c r="F1112" s="23"/>
      <c r="G1112" s="23"/>
      <c r="H1112" s="23"/>
    </row>
    <row r="1113" spans="1:8" ht="20.25">
      <c r="A1113" s="53"/>
      <c r="C1113" s="23"/>
      <c r="D1113" s="23"/>
      <c r="E1113" s="23"/>
      <c r="F1113" s="23"/>
      <c r="G1113" s="23"/>
      <c r="H1113" s="23"/>
    </row>
    <row r="1114" spans="1:8" ht="20.25">
      <c r="A1114" s="53"/>
      <c r="C1114" s="23"/>
      <c r="D1114" s="23"/>
      <c r="E1114" s="23"/>
      <c r="F1114" s="23"/>
      <c r="G1114" s="23"/>
      <c r="H1114" s="23"/>
    </row>
    <row r="1115" spans="1:8" ht="20.25">
      <c r="A1115" s="53"/>
      <c r="C1115" s="23"/>
      <c r="D1115" s="23"/>
      <c r="E1115" s="23"/>
      <c r="F1115" s="23"/>
      <c r="G1115" s="23"/>
      <c r="H1115" s="23"/>
    </row>
    <row r="1116" spans="1:8" ht="20.25">
      <c r="A1116" s="53"/>
      <c r="C1116" s="23"/>
      <c r="D1116" s="23"/>
      <c r="E1116" s="23"/>
      <c r="F1116" s="23"/>
      <c r="G1116" s="23"/>
      <c r="H1116" s="23"/>
    </row>
    <row r="1117" spans="1:8" ht="20.25">
      <c r="A1117" s="53"/>
      <c r="C1117" s="23"/>
      <c r="D1117" s="23"/>
      <c r="E1117" s="23"/>
      <c r="F1117" s="23"/>
      <c r="G1117" s="23"/>
      <c r="H1117" s="23"/>
    </row>
    <row r="1118" spans="1:8" ht="20.25">
      <c r="A1118" s="53"/>
      <c r="C1118" s="23"/>
      <c r="D1118" s="23"/>
      <c r="E1118" s="23"/>
      <c r="F1118" s="23"/>
      <c r="G1118" s="23"/>
      <c r="H1118" s="23"/>
    </row>
    <row r="1119" spans="1:8" ht="20.25">
      <c r="A1119" s="53"/>
      <c r="C1119" s="23"/>
      <c r="D1119" s="23"/>
      <c r="E1119" s="23"/>
      <c r="F1119" s="23"/>
      <c r="G1119" s="23"/>
      <c r="H1119" s="23"/>
    </row>
    <row r="1120" spans="1:8" ht="20.25">
      <c r="A1120" s="53"/>
      <c r="C1120" s="23"/>
      <c r="D1120" s="23"/>
      <c r="E1120" s="23"/>
      <c r="F1120" s="23"/>
      <c r="G1120" s="23"/>
      <c r="H1120" s="23"/>
    </row>
    <row r="1121" spans="1:8" ht="20.25">
      <c r="A1121" s="53"/>
      <c r="C1121" s="23"/>
      <c r="D1121" s="23"/>
      <c r="E1121" s="23"/>
      <c r="F1121" s="23"/>
      <c r="G1121" s="23"/>
      <c r="H1121" s="23"/>
    </row>
    <row r="1122" spans="1:8" ht="20.25">
      <c r="A1122" s="53"/>
      <c r="C1122" s="23"/>
      <c r="D1122" s="23"/>
      <c r="E1122" s="23"/>
      <c r="F1122" s="23"/>
      <c r="G1122" s="23"/>
      <c r="H1122" s="23"/>
    </row>
    <row r="1123" spans="1:8" ht="20.25">
      <c r="A1123" s="53"/>
      <c r="C1123" s="23"/>
      <c r="D1123" s="23"/>
      <c r="E1123" s="23"/>
      <c r="F1123" s="23"/>
      <c r="G1123" s="23"/>
      <c r="H1123" s="23"/>
    </row>
    <row r="1124" spans="1:8" ht="20.25">
      <c r="A1124" s="53"/>
      <c r="C1124" s="23"/>
      <c r="D1124" s="23"/>
      <c r="E1124" s="23"/>
      <c r="F1124" s="23"/>
      <c r="G1124" s="23"/>
      <c r="H1124" s="23"/>
    </row>
    <row r="1125" spans="1:8" ht="20.25">
      <c r="A1125" s="53"/>
      <c r="C1125" s="23"/>
      <c r="D1125" s="23"/>
      <c r="E1125" s="23"/>
      <c r="F1125" s="23"/>
      <c r="G1125" s="23"/>
      <c r="H1125" s="23"/>
    </row>
    <row r="1126" spans="1:8" ht="20.25">
      <c r="A1126" s="53"/>
      <c r="C1126" s="23"/>
      <c r="D1126" s="23"/>
      <c r="E1126" s="23"/>
      <c r="F1126" s="23"/>
      <c r="G1126" s="23"/>
      <c r="H1126" s="23"/>
    </row>
    <row r="1127" spans="1:8" ht="20.25">
      <c r="A1127" s="53"/>
      <c r="C1127" s="23"/>
      <c r="D1127" s="23"/>
      <c r="E1127" s="23"/>
      <c r="F1127" s="23"/>
      <c r="G1127" s="23"/>
      <c r="H1127" s="23"/>
    </row>
    <row r="1128" spans="1:8" ht="20.25">
      <c r="A1128" s="53"/>
      <c r="C1128" s="23"/>
      <c r="D1128" s="23"/>
      <c r="E1128" s="23"/>
      <c r="F1128" s="23"/>
      <c r="G1128" s="23"/>
      <c r="H1128" s="23"/>
    </row>
    <row r="1129" spans="1:8" ht="20.25">
      <c r="A1129" s="53"/>
      <c r="C1129" s="23"/>
      <c r="D1129" s="23"/>
      <c r="E1129" s="23"/>
      <c r="F1129" s="23"/>
      <c r="G1129" s="23"/>
      <c r="H1129" s="23"/>
    </row>
    <row r="1130" spans="1:8" ht="20.25">
      <c r="A1130" s="53"/>
      <c r="C1130" s="23"/>
      <c r="D1130" s="23"/>
      <c r="E1130" s="23"/>
      <c r="F1130" s="23"/>
      <c r="G1130" s="23"/>
      <c r="H1130" s="23"/>
    </row>
    <row r="1131" spans="1:8" ht="20.25">
      <c r="A1131" s="53"/>
      <c r="C1131" s="23"/>
      <c r="D1131" s="23"/>
      <c r="E1131" s="23"/>
      <c r="F1131" s="23"/>
      <c r="G1131" s="23"/>
      <c r="H1131" s="23"/>
    </row>
    <row r="1132" spans="1:8" ht="20.25">
      <c r="A1132" s="53"/>
      <c r="C1132" s="23"/>
      <c r="D1132" s="23"/>
      <c r="E1132" s="23"/>
      <c r="F1132" s="23"/>
      <c r="G1132" s="23"/>
      <c r="H1132" s="23"/>
    </row>
    <row r="1133" spans="1:8" ht="20.25">
      <c r="A1133" s="53"/>
      <c r="C1133" s="23"/>
      <c r="D1133" s="23"/>
      <c r="E1133" s="23"/>
      <c r="F1133" s="23"/>
      <c r="G1133" s="23"/>
      <c r="H1133" s="23"/>
    </row>
    <row r="1134" spans="1:8" ht="20.25">
      <c r="A1134" s="53"/>
      <c r="C1134" s="23"/>
      <c r="D1134" s="23"/>
      <c r="E1134" s="23"/>
      <c r="F1134" s="23"/>
      <c r="G1134" s="23"/>
      <c r="H1134" s="23"/>
    </row>
    <row r="1135" spans="1:8" ht="20.25">
      <c r="A1135" s="53"/>
      <c r="C1135" s="23"/>
      <c r="D1135" s="23"/>
      <c r="E1135" s="23"/>
      <c r="F1135" s="23"/>
      <c r="G1135" s="23"/>
      <c r="H1135" s="23"/>
    </row>
    <row r="1136" spans="1:8" ht="20.25">
      <c r="A1136" s="53"/>
      <c r="C1136" s="23"/>
      <c r="D1136" s="23"/>
      <c r="E1136" s="23"/>
      <c r="F1136" s="23"/>
      <c r="G1136" s="23"/>
      <c r="H1136" s="23"/>
    </row>
    <row r="1137" spans="1:8" ht="20.25">
      <c r="A1137" s="53"/>
      <c r="C1137" s="23"/>
      <c r="D1137" s="23"/>
      <c r="E1137" s="23"/>
      <c r="F1137" s="23"/>
      <c r="G1137" s="23"/>
      <c r="H1137" s="23"/>
    </row>
    <row r="1138" spans="1:8" ht="20.25">
      <c r="A1138" s="53"/>
      <c r="C1138" s="23"/>
      <c r="D1138" s="23"/>
      <c r="E1138" s="23"/>
      <c r="F1138" s="23"/>
      <c r="G1138" s="23"/>
      <c r="H1138" s="23"/>
    </row>
    <row r="1139" spans="1:8" ht="20.25">
      <c r="A1139" s="53"/>
      <c r="C1139" s="23"/>
      <c r="D1139" s="23"/>
      <c r="E1139" s="23"/>
      <c r="F1139" s="23"/>
      <c r="G1139" s="23"/>
      <c r="H1139" s="23"/>
    </row>
    <row r="1140" spans="1:8" ht="20.25">
      <c r="A1140" s="53"/>
      <c r="C1140" s="23"/>
      <c r="D1140" s="23"/>
      <c r="E1140" s="23"/>
      <c r="F1140" s="23"/>
      <c r="G1140" s="23"/>
      <c r="H1140" s="23"/>
    </row>
    <row r="1141" spans="1:8" ht="20.25">
      <c r="A1141" s="53"/>
      <c r="C1141" s="23"/>
      <c r="D1141" s="23"/>
      <c r="E1141" s="23"/>
      <c r="F1141" s="23"/>
      <c r="G1141" s="23"/>
      <c r="H1141" s="23"/>
    </row>
    <row r="1142" spans="1:8" ht="20.25">
      <c r="A1142" s="53"/>
      <c r="C1142" s="23"/>
      <c r="D1142" s="23"/>
      <c r="E1142" s="23"/>
      <c r="F1142" s="23"/>
      <c r="G1142" s="23"/>
      <c r="H1142" s="23"/>
    </row>
    <row r="1143" spans="1:8" ht="20.25">
      <c r="A1143" s="53"/>
      <c r="C1143" s="23"/>
      <c r="D1143" s="23"/>
      <c r="E1143" s="23"/>
      <c r="F1143" s="23"/>
      <c r="G1143" s="23"/>
      <c r="H1143" s="23"/>
    </row>
    <row r="1144" spans="1:8" ht="20.25">
      <c r="A1144" s="53"/>
      <c r="C1144" s="23"/>
      <c r="D1144" s="23"/>
      <c r="E1144" s="23"/>
      <c r="F1144" s="23"/>
      <c r="G1144" s="23"/>
      <c r="H1144" s="23"/>
    </row>
    <row r="1145" spans="1:8" ht="20.25">
      <c r="A1145" s="53"/>
      <c r="C1145" s="23"/>
      <c r="D1145" s="23"/>
      <c r="E1145" s="23"/>
      <c r="F1145" s="23"/>
      <c r="G1145" s="23"/>
      <c r="H1145" s="23"/>
    </row>
    <row r="1146" spans="1:8" ht="20.25">
      <c r="A1146" s="53"/>
      <c r="C1146" s="23"/>
      <c r="D1146" s="23"/>
      <c r="E1146" s="23"/>
      <c r="F1146" s="23"/>
      <c r="G1146" s="23"/>
      <c r="H1146" s="23"/>
    </row>
    <row r="1147" spans="1:8" ht="20.25">
      <c r="A1147" s="53"/>
      <c r="C1147" s="23"/>
      <c r="D1147" s="23"/>
      <c r="E1147" s="23"/>
      <c r="F1147" s="23"/>
      <c r="G1147" s="23"/>
      <c r="H1147" s="23"/>
    </row>
    <row r="1148" spans="1:8" ht="20.25">
      <c r="A1148" s="53"/>
      <c r="C1148" s="23"/>
      <c r="D1148" s="23"/>
      <c r="E1148" s="23"/>
      <c r="F1148" s="23"/>
      <c r="G1148" s="23"/>
      <c r="H1148" s="23"/>
    </row>
    <row r="1149" spans="1:8" ht="20.25">
      <c r="A1149" s="53"/>
      <c r="C1149" s="23"/>
      <c r="D1149" s="23"/>
      <c r="E1149" s="23"/>
      <c r="F1149" s="23"/>
      <c r="G1149" s="23"/>
      <c r="H1149" s="23"/>
    </row>
    <row r="1150" spans="1:8" ht="20.25">
      <c r="A1150" s="53"/>
      <c r="C1150" s="23"/>
      <c r="D1150" s="23"/>
      <c r="E1150" s="23"/>
      <c r="F1150" s="23"/>
      <c r="G1150" s="23"/>
      <c r="H1150" s="23"/>
    </row>
    <row r="1151" spans="1:8" ht="20.25">
      <c r="A1151" s="53"/>
      <c r="C1151" s="23"/>
      <c r="D1151" s="23"/>
      <c r="E1151" s="23"/>
      <c r="F1151" s="23"/>
      <c r="G1151" s="23"/>
      <c r="H1151" s="23"/>
    </row>
    <row r="1152" spans="1:8" ht="20.25">
      <c r="A1152" s="53"/>
      <c r="C1152" s="23"/>
      <c r="D1152" s="23"/>
      <c r="E1152" s="23"/>
      <c r="F1152" s="23"/>
      <c r="G1152" s="23"/>
      <c r="H1152" s="23"/>
    </row>
    <row r="1153" spans="1:8" ht="20.25">
      <c r="A1153" s="53"/>
      <c r="C1153" s="23"/>
      <c r="D1153" s="23"/>
      <c r="E1153" s="23"/>
      <c r="F1153" s="23"/>
      <c r="G1153" s="23"/>
      <c r="H1153" s="23"/>
    </row>
    <row r="1154" spans="1:8" ht="20.25">
      <c r="A1154" s="53"/>
      <c r="C1154" s="23"/>
      <c r="D1154" s="23"/>
      <c r="E1154" s="23"/>
      <c r="F1154" s="23"/>
      <c r="G1154" s="23"/>
      <c r="H1154" s="23"/>
    </row>
    <row r="1155" spans="1:8" ht="20.25">
      <c r="A1155" s="53"/>
      <c r="C1155" s="23"/>
      <c r="D1155" s="23"/>
      <c r="E1155" s="23"/>
      <c r="F1155" s="23"/>
      <c r="G1155" s="23"/>
      <c r="H1155" s="23"/>
    </row>
    <row r="1156" spans="1:8" ht="20.25">
      <c r="A1156" s="53"/>
      <c r="C1156" s="23"/>
      <c r="D1156" s="23"/>
      <c r="E1156" s="23"/>
      <c r="F1156" s="23"/>
      <c r="G1156" s="23"/>
      <c r="H1156" s="23"/>
    </row>
    <row r="1157" spans="1:8" ht="20.25">
      <c r="A1157" s="53"/>
      <c r="C1157" s="23"/>
      <c r="D1157" s="23"/>
      <c r="E1157" s="23"/>
      <c r="F1157" s="23"/>
      <c r="G1157" s="23"/>
      <c r="H1157" s="23"/>
    </row>
    <row r="1158" spans="1:8" ht="20.25">
      <c r="A1158" s="53"/>
      <c r="C1158" s="23"/>
      <c r="D1158" s="23"/>
      <c r="E1158" s="23"/>
      <c r="F1158" s="23"/>
      <c r="G1158" s="23"/>
      <c r="H1158" s="23"/>
    </row>
    <row r="1159" spans="1:8" ht="20.25">
      <c r="A1159" s="53"/>
      <c r="C1159" s="23"/>
      <c r="D1159" s="23"/>
      <c r="E1159" s="23"/>
      <c r="F1159" s="23"/>
      <c r="G1159" s="23"/>
      <c r="H1159" s="23"/>
    </row>
    <row r="1160" spans="1:8" ht="20.25">
      <c r="A1160" s="53"/>
      <c r="C1160" s="23"/>
      <c r="D1160" s="23"/>
      <c r="E1160" s="23"/>
      <c r="F1160" s="23"/>
      <c r="G1160" s="23"/>
      <c r="H1160" s="23"/>
    </row>
    <row r="1161" spans="1:8" ht="20.25">
      <c r="A1161" s="53"/>
      <c r="C1161" s="23"/>
      <c r="D1161" s="23"/>
      <c r="E1161" s="23"/>
      <c r="F1161" s="23"/>
      <c r="G1161" s="23"/>
      <c r="H1161" s="23"/>
    </row>
    <row r="1162" spans="1:8" ht="20.25">
      <c r="A1162" s="53"/>
      <c r="C1162" s="23"/>
      <c r="D1162" s="23"/>
      <c r="E1162" s="23"/>
      <c r="F1162" s="23"/>
      <c r="G1162" s="23"/>
      <c r="H1162" s="23"/>
    </row>
    <row r="1163" spans="1:8" ht="20.25">
      <c r="A1163" s="53"/>
      <c r="C1163" s="23"/>
      <c r="D1163" s="23"/>
      <c r="E1163" s="23"/>
      <c r="F1163" s="23"/>
      <c r="G1163" s="23"/>
      <c r="H1163" s="23"/>
    </row>
    <row r="1164" spans="1:8" ht="20.25">
      <c r="A1164" s="53"/>
      <c r="C1164" s="23"/>
      <c r="D1164" s="23"/>
      <c r="E1164" s="23"/>
      <c r="F1164" s="23"/>
      <c r="G1164" s="23"/>
      <c r="H1164" s="23"/>
    </row>
    <row r="1165" spans="1:8" ht="20.25">
      <c r="A1165" s="53"/>
      <c r="C1165" s="23"/>
      <c r="D1165" s="23"/>
      <c r="E1165" s="23"/>
      <c r="F1165" s="23"/>
      <c r="G1165" s="23"/>
      <c r="H1165" s="23"/>
    </row>
    <row r="1166" spans="1:8" ht="20.25">
      <c r="A1166" s="53"/>
      <c r="C1166" s="23"/>
      <c r="D1166" s="23"/>
      <c r="E1166" s="23"/>
      <c r="F1166" s="23"/>
      <c r="G1166" s="23"/>
      <c r="H1166" s="23"/>
    </row>
    <row r="1167" spans="1:8" ht="20.25">
      <c r="A1167" s="53"/>
      <c r="C1167" s="23"/>
      <c r="D1167" s="23"/>
      <c r="E1167" s="23"/>
      <c r="F1167" s="23"/>
      <c r="G1167" s="23"/>
      <c r="H1167" s="23"/>
    </row>
    <row r="1168" spans="1:8" ht="20.25">
      <c r="A1168" s="53"/>
      <c r="C1168" s="23"/>
      <c r="D1168" s="23"/>
      <c r="E1168" s="23"/>
      <c r="F1168" s="23"/>
      <c r="G1168" s="23"/>
      <c r="H1168" s="23"/>
    </row>
    <row r="1169" spans="1:8" ht="20.25">
      <c r="A1169" s="53"/>
      <c r="C1169" s="23"/>
      <c r="D1169" s="23"/>
      <c r="E1169" s="23"/>
      <c r="F1169" s="23"/>
      <c r="G1169" s="23"/>
      <c r="H1169" s="23"/>
    </row>
    <row r="1170" spans="1:8" ht="20.25">
      <c r="A1170" s="53"/>
      <c r="C1170" s="23"/>
      <c r="D1170" s="23"/>
      <c r="E1170" s="23"/>
      <c r="F1170" s="23"/>
      <c r="G1170" s="23"/>
      <c r="H1170" s="23"/>
    </row>
    <row r="1171" spans="1:8" ht="20.25">
      <c r="A1171" s="53"/>
      <c r="C1171" s="23"/>
      <c r="D1171" s="23"/>
      <c r="E1171" s="23"/>
      <c r="F1171" s="23"/>
      <c r="G1171" s="23"/>
      <c r="H1171" s="23"/>
    </row>
    <row r="1172" spans="1:8" ht="20.25">
      <c r="A1172" s="53"/>
      <c r="C1172" s="23"/>
      <c r="D1172" s="23"/>
      <c r="E1172" s="23"/>
      <c r="F1172" s="23"/>
      <c r="G1172" s="23"/>
      <c r="H1172" s="23"/>
    </row>
    <row r="1173" spans="1:8" ht="20.25">
      <c r="A1173" s="53"/>
      <c r="C1173" s="23"/>
      <c r="D1173" s="23"/>
      <c r="E1173" s="23"/>
      <c r="F1173" s="23"/>
      <c r="G1173" s="23"/>
      <c r="H1173" s="23"/>
    </row>
    <row r="1174" spans="1:8" ht="20.25">
      <c r="A1174" s="53"/>
      <c r="C1174" s="23"/>
      <c r="D1174" s="23"/>
      <c r="E1174" s="23"/>
      <c r="F1174" s="23"/>
      <c r="G1174" s="23"/>
      <c r="H1174" s="23"/>
    </row>
    <row r="1175" spans="1:8" ht="20.25">
      <c r="A1175" s="53"/>
      <c r="C1175" s="23"/>
      <c r="D1175" s="23"/>
      <c r="E1175" s="23"/>
      <c r="F1175" s="23"/>
      <c r="G1175" s="23"/>
      <c r="H1175" s="23"/>
    </row>
    <row r="1176" spans="1:8" ht="20.25">
      <c r="A1176" s="53"/>
      <c r="C1176" s="23"/>
      <c r="D1176" s="23"/>
      <c r="E1176" s="23"/>
      <c r="F1176" s="23"/>
      <c r="G1176" s="23"/>
      <c r="H1176" s="23"/>
    </row>
    <row r="1177" spans="1:8" ht="20.25">
      <c r="A1177" s="53"/>
      <c r="C1177" s="23"/>
      <c r="D1177" s="23"/>
      <c r="E1177" s="23"/>
      <c r="F1177" s="23"/>
      <c r="G1177" s="23"/>
      <c r="H1177" s="23"/>
    </row>
    <row r="1178" spans="1:8" ht="20.25">
      <c r="A1178" s="53"/>
      <c r="C1178" s="23"/>
      <c r="D1178" s="23"/>
      <c r="E1178" s="23"/>
      <c r="F1178" s="23"/>
      <c r="G1178" s="23"/>
      <c r="H1178" s="23"/>
    </row>
    <row r="1179" spans="1:8" ht="20.25">
      <c r="A1179" s="53"/>
      <c r="C1179" s="23"/>
      <c r="D1179" s="23"/>
      <c r="E1179" s="23"/>
      <c r="F1179" s="23"/>
      <c r="G1179" s="23"/>
      <c r="H1179" s="23"/>
    </row>
    <row r="1180" spans="1:8" ht="20.25">
      <c r="A1180" s="53"/>
      <c r="C1180" s="23"/>
      <c r="D1180" s="23"/>
      <c r="E1180" s="23"/>
      <c r="F1180" s="23"/>
      <c r="G1180" s="23"/>
      <c r="H1180" s="23"/>
    </row>
    <row r="1181" spans="1:8" ht="20.25">
      <c r="A1181" s="53"/>
      <c r="C1181" s="23"/>
      <c r="D1181" s="23"/>
      <c r="E1181" s="23"/>
      <c r="F1181" s="23"/>
      <c r="G1181" s="23"/>
      <c r="H1181" s="23"/>
    </row>
    <row r="1182" spans="1:8" ht="20.25">
      <c r="A1182" s="53"/>
      <c r="C1182" s="23"/>
      <c r="D1182" s="23"/>
      <c r="E1182" s="23"/>
      <c r="F1182" s="23"/>
      <c r="G1182" s="23"/>
      <c r="H1182" s="23"/>
    </row>
    <row r="1183" spans="1:8" ht="20.25">
      <c r="A1183" s="53"/>
      <c r="C1183" s="23"/>
      <c r="D1183" s="23"/>
      <c r="E1183" s="23"/>
      <c r="F1183" s="23"/>
      <c r="G1183" s="23"/>
      <c r="H1183" s="23"/>
    </row>
    <row r="1184" spans="1:8" ht="20.25">
      <c r="A1184" s="53"/>
      <c r="C1184" s="23"/>
      <c r="E1184" s="23"/>
      <c r="F1184" s="23"/>
      <c r="G1184" s="23"/>
      <c r="H1184" s="23"/>
    </row>
    <row r="1185" spans="1:8" ht="20.25">
      <c r="A1185" s="53"/>
      <c r="E1185" s="23"/>
      <c r="F1185" s="23"/>
      <c r="G1185" s="23"/>
      <c r="H1185" s="23"/>
    </row>
    <row r="1186" spans="1:8" ht="20.25">
      <c r="A1186" s="53"/>
      <c r="E1186" s="23"/>
      <c r="F1186" s="23"/>
      <c r="G1186" s="23"/>
      <c r="H1186" s="23"/>
    </row>
    <row r="1187" spans="1:8" ht="20.25">
      <c r="A1187" s="53"/>
      <c r="E1187" s="23"/>
      <c r="F1187" s="23"/>
      <c r="G1187" s="23"/>
      <c r="H1187" s="23"/>
    </row>
    <row r="1188" spans="1:8" ht="20.25">
      <c r="A1188" s="53"/>
      <c r="E1188" s="23"/>
      <c r="F1188" s="23"/>
      <c r="G1188" s="23"/>
      <c r="H1188" s="23"/>
    </row>
    <row r="1189" spans="1:8" ht="20.25">
      <c r="A1189" s="53"/>
      <c r="E1189" s="23"/>
      <c r="F1189" s="23"/>
      <c r="G1189" s="23"/>
      <c r="H1189" s="23"/>
    </row>
    <row r="1190" spans="1:6" ht="20.25">
      <c r="A1190" s="53"/>
      <c r="F1190" s="23"/>
    </row>
    <row r="1191" ht="20.25">
      <c r="F1191" s="23"/>
    </row>
  </sheetData>
  <sheetProtection/>
  <mergeCells count="38">
    <mergeCell ref="AI6:AJ6"/>
    <mergeCell ref="AE7:AE8"/>
    <mergeCell ref="Z3:AI3"/>
    <mergeCell ref="A3:V4"/>
    <mergeCell ref="Z4:AI4"/>
    <mergeCell ref="A6:A8"/>
    <mergeCell ref="H6:H8"/>
    <mergeCell ref="I6:I8"/>
    <mergeCell ref="J6:J8"/>
    <mergeCell ref="K6:L6"/>
    <mergeCell ref="AD6:AG6"/>
    <mergeCell ref="M6:M8"/>
    <mergeCell ref="C6:C8"/>
    <mergeCell ref="K7:K8"/>
    <mergeCell ref="L7:L8"/>
    <mergeCell ref="N7:N8"/>
    <mergeCell ref="O7:O8"/>
    <mergeCell ref="Q7:Q8"/>
    <mergeCell ref="B6:B8"/>
    <mergeCell ref="P7:P8"/>
    <mergeCell ref="R7:Z7"/>
    <mergeCell ref="AA7:AC7"/>
    <mergeCell ref="AD7:AD8"/>
    <mergeCell ref="A5:AK5"/>
    <mergeCell ref="AK6:AK8"/>
    <mergeCell ref="AF7:AF8"/>
    <mergeCell ref="N6:Q6"/>
    <mergeCell ref="R6:AC6"/>
    <mergeCell ref="AI1:AK1"/>
    <mergeCell ref="AH6:AH8"/>
    <mergeCell ref="A364:AC364"/>
    <mergeCell ref="AG7:AG8"/>
    <mergeCell ref="AI7:AI8"/>
    <mergeCell ref="AJ7:AJ8"/>
    <mergeCell ref="G6:G8"/>
    <mergeCell ref="F6:F8"/>
    <mergeCell ref="E6:E8"/>
    <mergeCell ref="D6:D8"/>
  </mergeCells>
  <conditionalFormatting sqref="E363:Q363">
    <cfRule type="cellIs" priority="3004" dxfId="2" operator="lessThan" stopIfTrue="1">
      <formula>0</formula>
    </cfRule>
  </conditionalFormatting>
  <conditionalFormatting sqref="AD12:AG16">
    <cfRule type="cellIs" priority="1484" dxfId="2" operator="lessThan" stopIfTrue="1">
      <formula>0</formula>
    </cfRule>
  </conditionalFormatting>
  <conditionalFormatting sqref="AC12:AC16">
    <cfRule type="cellIs" priority="1487" dxfId="2" operator="lessThan" stopIfTrue="1">
      <formula>0</formula>
    </cfRule>
  </conditionalFormatting>
  <conditionalFormatting sqref="D12:AB16 D10:AJ11">
    <cfRule type="cellIs" priority="1486" dxfId="2" operator="lessThan" stopIfTrue="1">
      <formula>0</formula>
    </cfRule>
  </conditionalFormatting>
  <conditionalFormatting sqref="D12:AB16 D10:AJ11">
    <cfRule type="cellIs" priority="1485" dxfId="0" operator="lessThan" stopIfTrue="1">
      <formula>0</formula>
    </cfRule>
  </conditionalFormatting>
  <conditionalFormatting sqref="AD12:AH16">
    <cfRule type="cellIs" priority="1483" dxfId="0" operator="lessThan" stopIfTrue="1">
      <formula>0</formula>
    </cfRule>
  </conditionalFormatting>
  <conditionalFormatting sqref="AD17:AG17">
    <cfRule type="cellIs" priority="1479" dxfId="2" operator="lessThan" stopIfTrue="1">
      <formula>0</formula>
    </cfRule>
  </conditionalFormatting>
  <conditionalFormatting sqref="AC17">
    <cfRule type="cellIs" priority="1482" dxfId="2" operator="lessThan" stopIfTrue="1">
      <formula>0</formula>
    </cfRule>
  </conditionalFormatting>
  <conditionalFormatting sqref="D17:AB17">
    <cfRule type="cellIs" priority="1481" dxfId="2" operator="lessThan" stopIfTrue="1">
      <formula>0</formula>
    </cfRule>
  </conditionalFormatting>
  <conditionalFormatting sqref="D17:AB17">
    <cfRule type="cellIs" priority="1480" dxfId="0" operator="lessThan" stopIfTrue="1">
      <formula>0</formula>
    </cfRule>
  </conditionalFormatting>
  <conditionalFormatting sqref="AD17:AH17">
    <cfRule type="cellIs" priority="1478" dxfId="0" operator="lessThan" stopIfTrue="1">
      <formula>0</formula>
    </cfRule>
  </conditionalFormatting>
  <conditionalFormatting sqref="AD18:AG18">
    <cfRule type="cellIs" priority="1474" dxfId="2" operator="lessThan" stopIfTrue="1">
      <formula>0</formula>
    </cfRule>
  </conditionalFormatting>
  <conditionalFormatting sqref="AC18">
    <cfRule type="cellIs" priority="1477" dxfId="2" operator="lessThan" stopIfTrue="1">
      <formula>0</formula>
    </cfRule>
  </conditionalFormatting>
  <conditionalFormatting sqref="D18:AB18">
    <cfRule type="cellIs" priority="1476" dxfId="2" operator="lessThan" stopIfTrue="1">
      <formula>0</formula>
    </cfRule>
  </conditionalFormatting>
  <conditionalFormatting sqref="D18:AB18">
    <cfRule type="cellIs" priority="1475" dxfId="0" operator="lessThan" stopIfTrue="1">
      <formula>0</formula>
    </cfRule>
  </conditionalFormatting>
  <conditionalFormatting sqref="AD18:AH18">
    <cfRule type="cellIs" priority="1473" dxfId="0" operator="lessThan" stopIfTrue="1">
      <formula>0</formula>
    </cfRule>
  </conditionalFormatting>
  <conditionalFormatting sqref="AD19:AG19">
    <cfRule type="cellIs" priority="1469" dxfId="2" operator="lessThan" stopIfTrue="1">
      <formula>0</formula>
    </cfRule>
  </conditionalFormatting>
  <conditionalFormatting sqref="AC19">
    <cfRule type="cellIs" priority="1472" dxfId="2" operator="lessThan" stopIfTrue="1">
      <formula>0</formula>
    </cfRule>
  </conditionalFormatting>
  <conditionalFormatting sqref="D19:AB19">
    <cfRule type="cellIs" priority="1471" dxfId="2" operator="lessThan" stopIfTrue="1">
      <formula>0</formula>
    </cfRule>
  </conditionalFormatting>
  <conditionalFormatting sqref="D19:AB19">
    <cfRule type="cellIs" priority="1470" dxfId="0" operator="lessThan" stopIfTrue="1">
      <formula>0</formula>
    </cfRule>
  </conditionalFormatting>
  <conditionalFormatting sqref="AD19:AH19">
    <cfRule type="cellIs" priority="1468" dxfId="0" operator="lessThan" stopIfTrue="1">
      <formula>0</formula>
    </cfRule>
  </conditionalFormatting>
  <conditionalFormatting sqref="AD20:AG22">
    <cfRule type="cellIs" priority="1464" dxfId="2" operator="lessThan" stopIfTrue="1">
      <formula>0</formula>
    </cfRule>
  </conditionalFormatting>
  <conditionalFormatting sqref="N22:P22 R22">
    <cfRule type="cellIs" priority="1462" dxfId="2" operator="lessThan" stopIfTrue="1">
      <formula>0</formula>
    </cfRule>
  </conditionalFormatting>
  <conditionalFormatting sqref="D22:P22 R22">
    <cfRule type="cellIs" priority="1461" dxfId="0" operator="lessThan" stopIfTrue="1">
      <formula>0</formula>
    </cfRule>
  </conditionalFormatting>
  <conditionalFormatting sqref="AC20:AC22">
    <cfRule type="cellIs" priority="1467" dxfId="2" operator="lessThan" stopIfTrue="1">
      <formula>0</formula>
    </cfRule>
  </conditionalFormatting>
  <conditionalFormatting sqref="D20:M22 S22:AB22 N21:AB21 N20:Z20">
    <cfRule type="cellIs" priority="1466" dxfId="2" operator="lessThan" stopIfTrue="1">
      <formula>0</formula>
    </cfRule>
  </conditionalFormatting>
  <conditionalFormatting sqref="S22:AB22 D21:AB21 D20:Z20">
    <cfRule type="cellIs" priority="1465" dxfId="0" operator="lessThan" stopIfTrue="1">
      <formula>0</formula>
    </cfRule>
  </conditionalFormatting>
  <conditionalFormatting sqref="AD20:AH22">
    <cfRule type="cellIs" priority="1463" dxfId="0" operator="lessThan" stopIfTrue="1">
      <formula>0</formula>
    </cfRule>
  </conditionalFormatting>
  <conditionalFormatting sqref="Q22">
    <cfRule type="cellIs" priority="1460" dxfId="2" operator="lessThan" stopIfTrue="1">
      <formula>0</formula>
    </cfRule>
  </conditionalFormatting>
  <conditionalFormatting sqref="Q22">
    <cfRule type="cellIs" priority="1459" dxfId="0" operator="lessThan" stopIfTrue="1">
      <formula>0</formula>
    </cfRule>
  </conditionalFormatting>
  <conditionalFormatting sqref="AA20:AB20">
    <cfRule type="cellIs" priority="1458" dxfId="2" operator="lessThan" stopIfTrue="1">
      <formula>0</formula>
    </cfRule>
  </conditionalFormatting>
  <conditionalFormatting sqref="AA20:AB20">
    <cfRule type="cellIs" priority="1457" dxfId="0" operator="lessThan" stopIfTrue="1">
      <formula>0</formula>
    </cfRule>
  </conditionalFormatting>
  <conditionalFormatting sqref="AD23:AG23">
    <cfRule type="cellIs" priority="1453" dxfId="2" operator="lessThan" stopIfTrue="1">
      <formula>0</formula>
    </cfRule>
  </conditionalFormatting>
  <conditionalFormatting sqref="D23:M23">
    <cfRule type="cellIs" priority="1451" dxfId="0" operator="lessThan" stopIfTrue="1">
      <formula>0</formula>
    </cfRule>
  </conditionalFormatting>
  <conditionalFormatting sqref="AC23">
    <cfRule type="cellIs" priority="1456" dxfId="2" operator="lessThan" stopIfTrue="1">
      <formula>0</formula>
    </cfRule>
  </conditionalFormatting>
  <conditionalFormatting sqref="D23:M23 S23:AB23">
    <cfRule type="cellIs" priority="1455" dxfId="2" operator="lessThan" stopIfTrue="1">
      <formula>0</formula>
    </cfRule>
  </conditionalFormatting>
  <conditionalFormatting sqref="S23:AB23">
    <cfRule type="cellIs" priority="1454" dxfId="0" operator="lessThan" stopIfTrue="1">
      <formula>0</formula>
    </cfRule>
  </conditionalFormatting>
  <conditionalFormatting sqref="AD23:AH23">
    <cfRule type="cellIs" priority="1452" dxfId="0" operator="lessThan" stopIfTrue="1">
      <formula>0</formula>
    </cfRule>
  </conditionalFormatting>
  <conditionalFormatting sqref="Q23">
    <cfRule type="cellIs" priority="1450" dxfId="2" operator="lessThan" stopIfTrue="1">
      <formula>0</formula>
    </cfRule>
  </conditionalFormatting>
  <conditionalFormatting sqref="Q23">
    <cfRule type="cellIs" priority="1449" dxfId="0" operator="lessThan" stopIfTrue="1">
      <formula>0</formula>
    </cfRule>
  </conditionalFormatting>
  <conditionalFormatting sqref="N23:O23">
    <cfRule type="cellIs" priority="1448" dxfId="2" operator="lessThan" stopIfTrue="1">
      <formula>0</formula>
    </cfRule>
  </conditionalFormatting>
  <conditionalFormatting sqref="N23:O23">
    <cfRule type="cellIs" priority="1447" dxfId="0" operator="lessThan" stopIfTrue="1">
      <formula>0</formula>
    </cfRule>
  </conditionalFormatting>
  <conditionalFormatting sqref="P23">
    <cfRule type="cellIs" priority="1446" dxfId="2" operator="lessThan" stopIfTrue="1">
      <formula>0</formula>
    </cfRule>
  </conditionalFormatting>
  <conditionalFormatting sqref="P23">
    <cfRule type="cellIs" priority="1445" dxfId="0" operator="lessThan" stopIfTrue="1">
      <formula>0</formula>
    </cfRule>
  </conditionalFormatting>
  <conditionalFormatting sqref="R23">
    <cfRule type="cellIs" priority="1444" dxfId="2" operator="lessThan" stopIfTrue="1">
      <formula>0</formula>
    </cfRule>
  </conditionalFormatting>
  <conditionalFormatting sqref="R23">
    <cfRule type="cellIs" priority="1443" dxfId="0" operator="lessThan" stopIfTrue="1">
      <formula>0</formula>
    </cfRule>
  </conditionalFormatting>
  <conditionalFormatting sqref="AD24:AG29">
    <cfRule type="cellIs" priority="1439" dxfId="2" operator="lessThan" stopIfTrue="1">
      <formula>0</formula>
    </cfRule>
  </conditionalFormatting>
  <conditionalFormatting sqref="AC24:AC29">
    <cfRule type="cellIs" priority="1442" dxfId="2" operator="lessThan" stopIfTrue="1">
      <formula>0</formula>
    </cfRule>
  </conditionalFormatting>
  <conditionalFormatting sqref="D24:AB29">
    <cfRule type="cellIs" priority="1441" dxfId="2" operator="lessThan" stopIfTrue="1">
      <formula>0</formula>
    </cfRule>
  </conditionalFormatting>
  <conditionalFormatting sqref="D24:AB29">
    <cfRule type="cellIs" priority="1440" dxfId="0" operator="lessThan" stopIfTrue="1">
      <formula>0</formula>
    </cfRule>
  </conditionalFormatting>
  <conditionalFormatting sqref="AD24:AH29">
    <cfRule type="cellIs" priority="1438" dxfId="0" operator="lessThan" stopIfTrue="1">
      <formula>0</formula>
    </cfRule>
  </conditionalFormatting>
  <conditionalFormatting sqref="AD32:AG32">
    <cfRule type="cellIs" priority="1434" dxfId="2" operator="lessThan" stopIfTrue="1">
      <formula>0</formula>
    </cfRule>
  </conditionalFormatting>
  <conditionalFormatting sqref="AC32">
    <cfRule type="cellIs" priority="1437" dxfId="2" operator="lessThan" stopIfTrue="1">
      <formula>0</formula>
    </cfRule>
  </conditionalFormatting>
  <conditionalFormatting sqref="D32:AB32">
    <cfRule type="cellIs" priority="1436" dxfId="2" operator="lessThan" stopIfTrue="1">
      <formula>0</formula>
    </cfRule>
  </conditionalFormatting>
  <conditionalFormatting sqref="D32:AB32">
    <cfRule type="cellIs" priority="1435" dxfId="0" operator="lessThan" stopIfTrue="1">
      <formula>0</formula>
    </cfRule>
  </conditionalFormatting>
  <conditionalFormatting sqref="AD32:AH32">
    <cfRule type="cellIs" priority="1433" dxfId="0" operator="lessThan" stopIfTrue="1">
      <formula>0</formula>
    </cfRule>
  </conditionalFormatting>
  <conditionalFormatting sqref="AD33:AG38">
    <cfRule type="cellIs" priority="1429" dxfId="2" operator="lessThan" stopIfTrue="1">
      <formula>0</formula>
    </cfRule>
  </conditionalFormatting>
  <conditionalFormatting sqref="AC33:AC38">
    <cfRule type="cellIs" priority="1432" dxfId="2" operator="lessThan" stopIfTrue="1">
      <formula>0</formula>
    </cfRule>
  </conditionalFormatting>
  <conditionalFormatting sqref="D33:AB38">
    <cfRule type="cellIs" priority="1431" dxfId="2" operator="lessThan" stopIfTrue="1">
      <formula>0</formula>
    </cfRule>
  </conditionalFormatting>
  <conditionalFormatting sqref="D33:AB38">
    <cfRule type="cellIs" priority="1430" dxfId="0" operator="lessThan" stopIfTrue="1">
      <formula>0</formula>
    </cfRule>
  </conditionalFormatting>
  <conditionalFormatting sqref="AD33:AH38">
    <cfRule type="cellIs" priority="1428" dxfId="0" operator="lessThan" stopIfTrue="1">
      <formula>0</formula>
    </cfRule>
  </conditionalFormatting>
  <conditionalFormatting sqref="AD40:AG40">
    <cfRule type="cellIs" priority="1424" dxfId="2" operator="lessThan" stopIfTrue="1">
      <formula>0</formula>
    </cfRule>
  </conditionalFormatting>
  <conditionalFormatting sqref="AD41:AG41">
    <cfRule type="cellIs" priority="1422" dxfId="2" operator="lessThan" stopIfTrue="1">
      <formula>0</formula>
    </cfRule>
  </conditionalFormatting>
  <conditionalFormatting sqref="AC40:AC41">
    <cfRule type="cellIs" priority="1427" dxfId="2" operator="lessThan" stopIfTrue="1">
      <formula>0</formula>
    </cfRule>
  </conditionalFormatting>
  <conditionalFormatting sqref="D40:AB41">
    <cfRule type="cellIs" priority="1426" dxfId="2" operator="lessThan" stopIfTrue="1">
      <formula>0</formula>
    </cfRule>
  </conditionalFormatting>
  <conditionalFormatting sqref="D40:AB41">
    <cfRule type="cellIs" priority="1425" dxfId="0" operator="lessThan" stopIfTrue="1">
      <formula>0</formula>
    </cfRule>
  </conditionalFormatting>
  <conditionalFormatting sqref="AD40:AH40">
    <cfRule type="cellIs" priority="1423" dxfId="0" operator="lessThan" stopIfTrue="1">
      <formula>0</formula>
    </cfRule>
  </conditionalFormatting>
  <conditionalFormatting sqref="AD41:AH41">
    <cfRule type="cellIs" priority="1421" dxfId="0" operator="lessThan" stopIfTrue="1">
      <formula>0</formula>
    </cfRule>
  </conditionalFormatting>
  <conditionalFormatting sqref="AD43:AG47">
    <cfRule type="cellIs" priority="1417" dxfId="2" operator="lessThan" stopIfTrue="1">
      <formula>0</formula>
    </cfRule>
  </conditionalFormatting>
  <conditionalFormatting sqref="AC43:AC47">
    <cfRule type="cellIs" priority="1420" dxfId="2" operator="lessThan" stopIfTrue="1">
      <formula>0</formula>
    </cfRule>
  </conditionalFormatting>
  <conditionalFormatting sqref="D43:AB47">
    <cfRule type="cellIs" priority="1419" dxfId="2" operator="lessThan" stopIfTrue="1">
      <formula>0</formula>
    </cfRule>
  </conditionalFormatting>
  <conditionalFormatting sqref="D43:AB47">
    <cfRule type="cellIs" priority="1418" dxfId="0" operator="lessThan" stopIfTrue="1">
      <formula>0</formula>
    </cfRule>
  </conditionalFormatting>
  <conditionalFormatting sqref="AD43:AH47">
    <cfRule type="cellIs" priority="1416" dxfId="0" operator="lessThan" stopIfTrue="1">
      <formula>0</formula>
    </cfRule>
  </conditionalFormatting>
  <conditionalFormatting sqref="AD48:AG56">
    <cfRule type="cellIs" priority="1407" dxfId="2" operator="lessThan" stopIfTrue="1">
      <formula>0</formula>
    </cfRule>
  </conditionalFormatting>
  <conditionalFormatting sqref="AI52:AJ53">
    <cfRule type="cellIs" priority="1404" dxfId="2" operator="lessThan" stopIfTrue="1">
      <formula>0</formula>
    </cfRule>
  </conditionalFormatting>
  <conditionalFormatting sqref="AC48:AC56">
    <cfRule type="cellIs" priority="1415" dxfId="2" operator="lessThan" stopIfTrue="1">
      <formula>0</formula>
    </cfRule>
  </conditionalFormatting>
  <conditionalFormatting sqref="R57:S58 Z58 AB58:AH58 D59:T59 D57:P58 W57:X58 AC57:AH57 W59:AH59">
    <cfRule type="cellIs" priority="1414" dxfId="2" operator="lessThan" stopIfTrue="1">
      <formula>0</formula>
    </cfRule>
  </conditionalFormatting>
  <conditionalFormatting sqref="Y57:Y58 AA58 T57:V57 T58 U58:V59 Z57:AB57">
    <cfRule type="cellIs" priority="1413" dxfId="2" operator="lessThan" stopIfTrue="1">
      <formula>0</formula>
    </cfRule>
  </conditionalFormatting>
  <conditionalFormatting sqref="Y57:Y58 AA58 T57:V57 T58 U58:V59 Z57:AB57">
    <cfRule type="cellIs" priority="1412" dxfId="0" operator="lessThan" stopIfTrue="1">
      <formula>0</formula>
    </cfRule>
  </conditionalFormatting>
  <conditionalFormatting sqref="Q57:Q58">
    <cfRule type="cellIs" priority="1411" dxfId="2" operator="lessThan" stopIfTrue="1">
      <formula>0</formula>
    </cfRule>
  </conditionalFormatting>
  <conditionalFormatting sqref="Q57:Q58">
    <cfRule type="cellIs" priority="1410" dxfId="0" operator="lessThan" stopIfTrue="1">
      <formula>0</formula>
    </cfRule>
  </conditionalFormatting>
  <conditionalFormatting sqref="D48:AB56">
    <cfRule type="cellIs" priority="1409" dxfId="2" operator="lessThan" stopIfTrue="1">
      <formula>0</formula>
    </cfRule>
  </conditionalFormatting>
  <conditionalFormatting sqref="D48:AB56">
    <cfRule type="cellIs" priority="1408" dxfId="0" operator="lessThan" stopIfTrue="1">
      <formula>0</formula>
    </cfRule>
  </conditionalFormatting>
  <conditionalFormatting sqref="AD48:AH56">
    <cfRule type="cellIs" priority="1406" dxfId="0" operator="lessThan" stopIfTrue="1">
      <formula>0</formula>
    </cfRule>
  </conditionalFormatting>
  <conditionalFormatting sqref="AI57:AJ59">
    <cfRule type="cellIs" priority="1405" dxfId="2" operator="lessThan" stopIfTrue="1">
      <formula>0</formula>
    </cfRule>
  </conditionalFormatting>
  <conditionalFormatting sqref="AB66">
    <cfRule type="cellIs" priority="1399" dxfId="2" operator="lessThan" stopIfTrue="1">
      <formula>0</formula>
    </cfRule>
  </conditionalFormatting>
  <conditionalFormatting sqref="AC65:AH66">
    <cfRule type="cellIs" priority="1403" dxfId="2" operator="lessThan" stopIfTrue="1">
      <formula>0</formula>
    </cfRule>
  </conditionalFormatting>
  <conditionalFormatting sqref="D65:V65 D66:Y66 AA66 Y65:AB65">
    <cfRule type="cellIs" priority="1402" dxfId="2" operator="lessThan" stopIfTrue="1">
      <formula>0</formula>
    </cfRule>
  </conditionalFormatting>
  <conditionalFormatting sqref="D65:V65 D66:Y66 AA66 Y65:AB65">
    <cfRule type="cellIs" priority="1401" dxfId="0" operator="lessThan" stopIfTrue="1">
      <formula>0</formula>
    </cfRule>
  </conditionalFormatting>
  <conditionalFormatting sqref="Z66">
    <cfRule type="cellIs" priority="1400" dxfId="2" operator="lessThan" stopIfTrue="1">
      <formula>0</formula>
    </cfRule>
  </conditionalFormatting>
  <conditionalFormatting sqref="W65">
    <cfRule type="cellIs" priority="1398" dxfId="2" operator="lessThan" stopIfTrue="1">
      <formula>0</formula>
    </cfRule>
  </conditionalFormatting>
  <conditionalFormatting sqref="X65">
    <cfRule type="cellIs" priority="1397" dxfId="2" operator="lessThan" stopIfTrue="1">
      <formula>0</formula>
    </cfRule>
  </conditionalFormatting>
  <conditionalFormatting sqref="X65">
    <cfRule type="cellIs" priority="1396" dxfId="0" operator="lessThan" stopIfTrue="1">
      <formula>0</formula>
    </cfRule>
  </conditionalFormatting>
  <conditionalFormatting sqref="AB69">
    <cfRule type="cellIs" priority="1391" dxfId="2" operator="lessThan" stopIfTrue="1">
      <formula>0</formula>
    </cfRule>
  </conditionalFormatting>
  <conditionalFormatting sqref="AC69:AH69">
    <cfRule type="cellIs" priority="1395" dxfId="2" operator="lessThan" stopIfTrue="1">
      <formula>0</formula>
    </cfRule>
  </conditionalFormatting>
  <conditionalFormatting sqref="D69:Y69 AA69">
    <cfRule type="cellIs" priority="1394" dxfId="2" operator="lessThan" stopIfTrue="1">
      <formula>0</formula>
    </cfRule>
  </conditionalFormatting>
  <conditionalFormatting sqref="AA69 D69:Y69">
    <cfRule type="cellIs" priority="1393" dxfId="0" operator="lessThan" stopIfTrue="1">
      <formula>0</formula>
    </cfRule>
  </conditionalFormatting>
  <conditionalFormatting sqref="Z69">
    <cfRule type="cellIs" priority="1392" dxfId="2" operator="lessThan" stopIfTrue="1">
      <formula>0</formula>
    </cfRule>
  </conditionalFormatting>
  <conditionalFormatting sqref="AC72:AG72">
    <cfRule type="cellIs" priority="1387" dxfId="2" operator="lessThan" stopIfTrue="1">
      <formula>0</formula>
    </cfRule>
  </conditionalFormatting>
  <conditionalFormatting sqref="AJ71">
    <cfRule type="cellIs" priority="1386" dxfId="2" operator="lessThan" stopIfTrue="1">
      <formula>0</formula>
    </cfRule>
  </conditionalFormatting>
  <conditionalFormatting sqref="AB72">
    <cfRule type="cellIs" priority="1384" dxfId="2" operator="lessThan" stopIfTrue="1">
      <formula>0</formula>
    </cfRule>
  </conditionalFormatting>
  <conditionalFormatting sqref="AD72:AH72">
    <cfRule type="cellIs" priority="1385" dxfId="0" operator="lessThan" stopIfTrue="1">
      <formula>0</formula>
    </cfRule>
  </conditionalFormatting>
  <conditionalFormatting sqref="D71:AH71">
    <cfRule type="cellIs" priority="1390" dxfId="2" operator="lessThan" stopIfTrue="1">
      <formula>0</formula>
    </cfRule>
  </conditionalFormatting>
  <conditionalFormatting sqref="D72:Y72 AA72">
    <cfRule type="cellIs" priority="1389" dxfId="2" operator="lessThan" stopIfTrue="1">
      <formula>0</formula>
    </cfRule>
  </conditionalFormatting>
  <conditionalFormatting sqref="D72:Y72 AA72">
    <cfRule type="cellIs" priority="1388" dxfId="0" operator="lessThan" stopIfTrue="1">
      <formula>0</formula>
    </cfRule>
  </conditionalFormatting>
  <conditionalFormatting sqref="Z72">
    <cfRule type="cellIs" priority="1383" dxfId="2" operator="lessThan" stopIfTrue="1">
      <formula>0</formula>
    </cfRule>
  </conditionalFormatting>
  <conditionalFormatting sqref="Z72">
    <cfRule type="cellIs" priority="1382" dxfId="0" operator="lessThan" stopIfTrue="1">
      <formula>0</formula>
    </cfRule>
  </conditionalFormatting>
  <conditionalFormatting sqref="AC74:AG75">
    <cfRule type="cellIs" priority="1379" dxfId="2" operator="lessThan" stopIfTrue="1">
      <formula>0</formula>
    </cfRule>
  </conditionalFormatting>
  <conditionalFormatting sqref="AD74:AH75">
    <cfRule type="cellIs" priority="1378" dxfId="0" operator="lessThan" stopIfTrue="1">
      <formula>0</formula>
    </cfRule>
  </conditionalFormatting>
  <conditionalFormatting sqref="D74:AB75">
    <cfRule type="cellIs" priority="1381" dxfId="2" operator="lessThan" stopIfTrue="1">
      <formula>0</formula>
    </cfRule>
  </conditionalFormatting>
  <conditionalFormatting sqref="D74:AB75">
    <cfRule type="cellIs" priority="1380" dxfId="0" operator="lessThan" stopIfTrue="1">
      <formula>0</formula>
    </cfRule>
  </conditionalFormatting>
  <conditionalFormatting sqref="AC77:AG81">
    <cfRule type="cellIs" priority="1375" dxfId="2" operator="lessThan" stopIfTrue="1">
      <formula>0</formula>
    </cfRule>
  </conditionalFormatting>
  <conditionalFormatting sqref="AD77:AH81">
    <cfRule type="cellIs" priority="1374" dxfId="0" operator="lessThan" stopIfTrue="1">
      <formula>0</formula>
    </cfRule>
  </conditionalFormatting>
  <conditionalFormatting sqref="D79:AB81 D78:W78 Y78:AB78 D77:AB77">
    <cfRule type="cellIs" priority="1377" dxfId="2" operator="lessThan" stopIfTrue="1">
      <formula>0</formula>
    </cfRule>
  </conditionalFormatting>
  <conditionalFormatting sqref="D79:AB81 D78:W78 Y78:AB78 D77:AB77">
    <cfRule type="cellIs" priority="1376" dxfId="0" operator="lessThan" stopIfTrue="1">
      <formula>0</formula>
    </cfRule>
  </conditionalFormatting>
  <conditionalFormatting sqref="X78">
    <cfRule type="cellIs" priority="1373" dxfId="2" operator="lessThan" stopIfTrue="1">
      <formula>0</formula>
    </cfRule>
  </conditionalFormatting>
  <conditionalFormatting sqref="X78">
    <cfRule type="cellIs" priority="1372" dxfId="0" operator="lessThan" stopIfTrue="1">
      <formula>0</formula>
    </cfRule>
  </conditionalFormatting>
  <conditionalFormatting sqref="AC82:AG82">
    <cfRule type="cellIs" priority="1369" dxfId="2" operator="lessThan" stopIfTrue="1">
      <formula>0</formula>
    </cfRule>
  </conditionalFormatting>
  <conditionalFormatting sqref="AD82:AH82">
    <cfRule type="cellIs" priority="1368" dxfId="0" operator="lessThan" stopIfTrue="1">
      <formula>0</formula>
    </cfRule>
  </conditionalFormatting>
  <conditionalFormatting sqref="D82:AB82">
    <cfRule type="cellIs" priority="1371" dxfId="2" operator="lessThan" stopIfTrue="1">
      <formula>0</formula>
    </cfRule>
  </conditionalFormatting>
  <conditionalFormatting sqref="D82:AB82">
    <cfRule type="cellIs" priority="1370" dxfId="0" operator="lessThan" stopIfTrue="1">
      <formula>0</formula>
    </cfRule>
  </conditionalFormatting>
  <conditionalFormatting sqref="AC83:AG83">
    <cfRule type="cellIs" priority="1365" dxfId="2" operator="lessThan" stopIfTrue="1">
      <formula>0</formula>
    </cfRule>
  </conditionalFormatting>
  <conditionalFormatting sqref="AD83:AH83">
    <cfRule type="cellIs" priority="1364" dxfId="0" operator="lessThan" stopIfTrue="1">
      <formula>0</formula>
    </cfRule>
  </conditionalFormatting>
  <conditionalFormatting sqref="D83:AB83">
    <cfRule type="cellIs" priority="1367" dxfId="2" operator="lessThan" stopIfTrue="1">
      <formula>0</formula>
    </cfRule>
  </conditionalFormatting>
  <conditionalFormatting sqref="D83:AB83">
    <cfRule type="cellIs" priority="1366" dxfId="0" operator="lessThan" stopIfTrue="1">
      <formula>0</formula>
    </cfRule>
  </conditionalFormatting>
  <conditionalFormatting sqref="AC84:AG84">
    <cfRule type="cellIs" priority="1361" dxfId="2" operator="lessThan" stopIfTrue="1">
      <formula>0</formula>
    </cfRule>
  </conditionalFormatting>
  <conditionalFormatting sqref="AD84:AH84">
    <cfRule type="cellIs" priority="1360" dxfId="0" operator="lessThan" stopIfTrue="1">
      <formula>0</formula>
    </cfRule>
  </conditionalFormatting>
  <conditionalFormatting sqref="D84:P84 R84:AB84">
    <cfRule type="cellIs" priority="1363" dxfId="2" operator="lessThan" stopIfTrue="1">
      <formula>0</formula>
    </cfRule>
  </conditionalFormatting>
  <conditionalFormatting sqref="D84:P84 R84:AB84">
    <cfRule type="cellIs" priority="1362" dxfId="0" operator="lessThan" stopIfTrue="1">
      <formula>0</formula>
    </cfRule>
  </conditionalFormatting>
  <conditionalFormatting sqref="AD30:AG30">
    <cfRule type="cellIs" priority="1356" dxfId="2" operator="lessThan" stopIfTrue="1">
      <formula>0</formula>
    </cfRule>
  </conditionalFormatting>
  <conditionalFormatting sqref="AC30">
    <cfRule type="cellIs" priority="1359" dxfId="2" operator="lessThan" stopIfTrue="1">
      <formula>0</formula>
    </cfRule>
  </conditionalFormatting>
  <conditionalFormatting sqref="D30:AB30">
    <cfRule type="cellIs" priority="1358" dxfId="2" operator="lessThan" stopIfTrue="1">
      <formula>0</formula>
    </cfRule>
  </conditionalFormatting>
  <conditionalFormatting sqref="D30:AB30">
    <cfRule type="cellIs" priority="1357" dxfId="0" operator="lessThan" stopIfTrue="1">
      <formula>0</formula>
    </cfRule>
  </conditionalFormatting>
  <conditionalFormatting sqref="AD30:AH30">
    <cfRule type="cellIs" priority="1355" dxfId="0" operator="lessThan" stopIfTrue="1">
      <formula>0</formula>
    </cfRule>
  </conditionalFormatting>
  <conditionalFormatting sqref="AD31:AG31">
    <cfRule type="cellIs" priority="1351" dxfId="2" operator="lessThan" stopIfTrue="1">
      <formula>0</formula>
    </cfRule>
  </conditionalFormatting>
  <conditionalFormatting sqref="AC31">
    <cfRule type="cellIs" priority="1354" dxfId="2" operator="lessThan" stopIfTrue="1">
      <formula>0</formula>
    </cfRule>
  </conditionalFormatting>
  <conditionalFormatting sqref="D31:AB31">
    <cfRule type="cellIs" priority="1353" dxfId="2" operator="lessThan" stopIfTrue="1">
      <formula>0</formula>
    </cfRule>
  </conditionalFormatting>
  <conditionalFormatting sqref="D31:AB31">
    <cfRule type="cellIs" priority="1352" dxfId="0" operator="lessThan" stopIfTrue="1">
      <formula>0</formula>
    </cfRule>
  </conditionalFormatting>
  <conditionalFormatting sqref="AD31:AH31">
    <cfRule type="cellIs" priority="1350" dxfId="0" operator="lessThan" stopIfTrue="1">
      <formula>0</formula>
    </cfRule>
  </conditionalFormatting>
  <conditionalFormatting sqref="AD39:AG39">
    <cfRule type="cellIs" priority="1346" dxfId="2" operator="lessThan" stopIfTrue="1">
      <formula>0</formula>
    </cfRule>
  </conditionalFormatting>
  <conditionalFormatting sqref="AC39">
    <cfRule type="cellIs" priority="1349" dxfId="2" operator="lessThan" stopIfTrue="1">
      <formula>0</formula>
    </cfRule>
  </conditionalFormatting>
  <conditionalFormatting sqref="D39:AB39">
    <cfRule type="cellIs" priority="1348" dxfId="2" operator="lessThan" stopIfTrue="1">
      <formula>0</formula>
    </cfRule>
  </conditionalFormatting>
  <conditionalFormatting sqref="D39:AB39">
    <cfRule type="cellIs" priority="1347" dxfId="0" operator="lessThan" stopIfTrue="1">
      <formula>0</formula>
    </cfRule>
  </conditionalFormatting>
  <conditionalFormatting sqref="AD39:AH39">
    <cfRule type="cellIs" priority="1345" dxfId="0" operator="lessThan" stopIfTrue="1">
      <formula>0</formula>
    </cfRule>
  </conditionalFormatting>
  <conditionalFormatting sqref="AD42:AG42">
    <cfRule type="cellIs" priority="1341" dxfId="2" operator="lessThan" stopIfTrue="1">
      <formula>0</formula>
    </cfRule>
  </conditionalFormatting>
  <conditionalFormatting sqref="AC42">
    <cfRule type="cellIs" priority="1344" dxfId="2" operator="lessThan" stopIfTrue="1">
      <formula>0</formula>
    </cfRule>
  </conditionalFormatting>
  <conditionalFormatting sqref="D42:AB42">
    <cfRule type="cellIs" priority="1343" dxfId="2" operator="lessThan" stopIfTrue="1">
      <formula>0</formula>
    </cfRule>
  </conditionalFormatting>
  <conditionalFormatting sqref="D42:AB42">
    <cfRule type="cellIs" priority="1342" dxfId="0" operator="lessThan" stopIfTrue="1">
      <formula>0</formula>
    </cfRule>
  </conditionalFormatting>
  <conditionalFormatting sqref="AD42:AH42">
    <cfRule type="cellIs" priority="1340" dxfId="0" operator="lessThan" stopIfTrue="1">
      <formula>0</formula>
    </cfRule>
  </conditionalFormatting>
  <conditionalFormatting sqref="AD60:AG60">
    <cfRule type="cellIs" priority="1336" dxfId="2" operator="lessThan" stopIfTrue="1">
      <formula>0</formula>
    </cfRule>
  </conditionalFormatting>
  <conditionalFormatting sqref="AC60">
    <cfRule type="cellIs" priority="1339" dxfId="2" operator="lessThan" stopIfTrue="1">
      <formula>0</formula>
    </cfRule>
  </conditionalFormatting>
  <conditionalFormatting sqref="D60:Q60 S60:AB60">
    <cfRule type="cellIs" priority="1338" dxfId="2" operator="lessThan" stopIfTrue="1">
      <formula>0</formula>
    </cfRule>
  </conditionalFormatting>
  <conditionalFormatting sqref="D60:Q60 S60:AB60">
    <cfRule type="cellIs" priority="1337" dxfId="0" operator="lessThan" stopIfTrue="1">
      <formula>0</formula>
    </cfRule>
  </conditionalFormatting>
  <conditionalFormatting sqref="AD60:AH60">
    <cfRule type="cellIs" priority="1335" dxfId="0" operator="lessThan" stopIfTrue="1">
      <formula>0</formula>
    </cfRule>
  </conditionalFormatting>
  <conditionalFormatting sqref="AD61:AG61">
    <cfRule type="cellIs" priority="1331" dxfId="2" operator="lessThan" stopIfTrue="1">
      <formula>0</formula>
    </cfRule>
  </conditionalFormatting>
  <conditionalFormatting sqref="AC61">
    <cfRule type="cellIs" priority="1334" dxfId="2" operator="lessThan" stopIfTrue="1">
      <formula>0</formula>
    </cfRule>
  </conditionalFormatting>
  <conditionalFormatting sqref="D61:Q61 S61:AB61">
    <cfRule type="cellIs" priority="1333" dxfId="2" operator="lessThan" stopIfTrue="1">
      <formula>0</formula>
    </cfRule>
  </conditionalFormatting>
  <conditionalFormatting sqref="D61:Q61 S61:AB61">
    <cfRule type="cellIs" priority="1332" dxfId="0" operator="lessThan" stopIfTrue="1">
      <formula>0</formula>
    </cfRule>
  </conditionalFormatting>
  <conditionalFormatting sqref="AD61:AH61">
    <cfRule type="cellIs" priority="1330" dxfId="0" operator="lessThan" stopIfTrue="1">
      <formula>0</formula>
    </cfRule>
  </conditionalFormatting>
  <conditionalFormatting sqref="R60">
    <cfRule type="cellIs" priority="1329" dxfId="2" operator="lessThan" stopIfTrue="1">
      <formula>0</formula>
    </cfRule>
  </conditionalFormatting>
  <conditionalFormatting sqref="R61">
    <cfRule type="cellIs" priority="1328" dxfId="2" operator="lessThan" stopIfTrue="1">
      <formula>0</formula>
    </cfRule>
  </conditionalFormatting>
  <conditionalFormatting sqref="AD62:AG62">
    <cfRule type="cellIs" priority="1324" dxfId="2" operator="lessThan" stopIfTrue="1">
      <formula>0</formula>
    </cfRule>
  </conditionalFormatting>
  <conditionalFormatting sqref="AC62">
    <cfRule type="cellIs" priority="1327" dxfId="2" operator="lessThan" stopIfTrue="1">
      <formula>0</formula>
    </cfRule>
  </conditionalFormatting>
  <conditionalFormatting sqref="D62:Q62 S62:AB62">
    <cfRule type="cellIs" priority="1326" dxfId="2" operator="lessThan" stopIfTrue="1">
      <formula>0</formula>
    </cfRule>
  </conditionalFormatting>
  <conditionalFormatting sqref="D62:Q62 S62:AB62">
    <cfRule type="cellIs" priority="1325" dxfId="0" operator="lessThan" stopIfTrue="1">
      <formula>0</formula>
    </cfRule>
  </conditionalFormatting>
  <conditionalFormatting sqref="AD62:AH62">
    <cfRule type="cellIs" priority="1323" dxfId="0" operator="lessThan" stopIfTrue="1">
      <formula>0</formula>
    </cfRule>
  </conditionalFormatting>
  <conditionalFormatting sqref="R62">
    <cfRule type="cellIs" priority="1322" dxfId="2" operator="lessThan" stopIfTrue="1">
      <formula>0</formula>
    </cfRule>
  </conditionalFormatting>
  <conditionalFormatting sqref="AD63:AG63">
    <cfRule type="cellIs" priority="1318" dxfId="2" operator="lessThan" stopIfTrue="1">
      <formula>0</formula>
    </cfRule>
  </conditionalFormatting>
  <conditionalFormatting sqref="AC63">
    <cfRule type="cellIs" priority="1321" dxfId="2" operator="lessThan" stopIfTrue="1">
      <formula>0</formula>
    </cfRule>
  </conditionalFormatting>
  <conditionalFormatting sqref="D63:Q63 S63:V63 X63:AB63">
    <cfRule type="cellIs" priority="1320" dxfId="2" operator="lessThan" stopIfTrue="1">
      <formula>0</formula>
    </cfRule>
  </conditionalFormatting>
  <conditionalFormatting sqref="D63:Q63 S63:V63 X63:AB63">
    <cfRule type="cellIs" priority="1319" dxfId="0" operator="lessThan" stopIfTrue="1">
      <formula>0</formula>
    </cfRule>
  </conditionalFormatting>
  <conditionalFormatting sqref="AD63:AH63">
    <cfRule type="cellIs" priority="1317" dxfId="0" operator="lessThan" stopIfTrue="1">
      <formula>0</formula>
    </cfRule>
  </conditionalFormatting>
  <conditionalFormatting sqref="W63">
    <cfRule type="cellIs" priority="1316" dxfId="2" operator="lessThan" stopIfTrue="1">
      <formula>0</formula>
    </cfRule>
  </conditionalFormatting>
  <conditionalFormatting sqref="W63">
    <cfRule type="cellIs" priority="1315" dxfId="0" operator="lessThan" stopIfTrue="1">
      <formula>0</formula>
    </cfRule>
  </conditionalFormatting>
  <conditionalFormatting sqref="AD64:AG64">
    <cfRule type="cellIs" priority="1311" dxfId="2" operator="lessThan" stopIfTrue="1">
      <formula>0</formula>
    </cfRule>
  </conditionalFormatting>
  <conditionalFormatting sqref="AC64">
    <cfRule type="cellIs" priority="1314" dxfId="2" operator="lessThan" stopIfTrue="1">
      <formula>0</formula>
    </cfRule>
  </conditionalFormatting>
  <conditionalFormatting sqref="S64:V64 X64:AB64 D64:Q64">
    <cfRule type="cellIs" priority="1313" dxfId="2" operator="lessThan" stopIfTrue="1">
      <formula>0</formula>
    </cfRule>
  </conditionalFormatting>
  <conditionalFormatting sqref="S64:V64 X64:AB64 D64:Q64">
    <cfRule type="cellIs" priority="1312" dxfId="0" operator="lessThan" stopIfTrue="1">
      <formula>0</formula>
    </cfRule>
  </conditionalFormatting>
  <conditionalFormatting sqref="AD64:AH64">
    <cfRule type="cellIs" priority="1310" dxfId="0" operator="lessThan" stopIfTrue="1">
      <formula>0</formula>
    </cfRule>
  </conditionalFormatting>
  <conditionalFormatting sqref="W64">
    <cfRule type="cellIs" priority="1309" dxfId="2" operator="lessThan" stopIfTrue="1">
      <formula>0</formula>
    </cfRule>
  </conditionalFormatting>
  <conditionalFormatting sqref="W64">
    <cfRule type="cellIs" priority="1308" dxfId="0" operator="lessThan" stopIfTrue="1">
      <formula>0</formula>
    </cfRule>
  </conditionalFormatting>
  <conditionalFormatting sqref="R64">
    <cfRule type="cellIs" priority="1307" dxfId="2" operator="lessThan" stopIfTrue="1">
      <formula>0</formula>
    </cfRule>
  </conditionalFormatting>
  <conditionalFormatting sqref="AD67:AG67">
    <cfRule type="cellIs" priority="1303" dxfId="2" operator="lessThan" stopIfTrue="1">
      <formula>0</formula>
    </cfRule>
  </conditionalFormatting>
  <conditionalFormatting sqref="AC67">
    <cfRule type="cellIs" priority="1306" dxfId="2" operator="lessThan" stopIfTrue="1">
      <formula>0</formula>
    </cfRule>
  </conditionalFormatting>
  <conditionalFormatting sqref="S67:V67 X67:AB67 D67:Q67">
    <cfRule type="cellIs" priority="1305" dxfId="2" operator="lessThan" stopIfTrue="1">
      <formula>0</formula>
    </cfRule>
  </conditionalFormatting>
  <conditionalFormatting sqref="S67:V67 X67:AB67 D67:Q67">
    <cfRule type="cellIs" priority="1304" dxfId="0" operator="lessThan" stopIfTrue="1">
      <formula>0</formula>
    </cfRule>
  </conditionalFormatting>
  <conditionalFormatting sqref="AD67:AH67">
    <cfRule type="cellIs" priority="1302" dxfId="0" operator="lessThan" stopIfTrue="1">
      <formula>0</formula>
    </cfRule>
  </conditionalFormatting>
  <conditionalFormatting sqref="W67">
    <cfRule type="cellIs" priority="1301" dxfId="2" operator="lessThan" stopIfTrue="1">
      <formula>0</formula>
    </cfRule>
  </conditionalFormatting>
  <conditionalFormatting sqref="W67">
    <cfRule type="cellIs" priority="1300" dxfId="0" operator="lessThan" stopIfTrue="1">
      <formula>0</formula>
    </cfRule>
  </conditionalFormatting>
  <conditionalFormatting sqref="R67">
    <cfRule type="cellIs" priority="1299" dxfId="2" operator="lessThan" stopIfTrue="1">
      <formula>0</formula>
    </cfRule>
  </conditionalFormatting>
  <conditionalFormatting sqref="AD68:AG68">
    <cfRule type="cellIs" priority="1295" dxfId="2" operator="lessThan" stopIfTrue="1">
      <formula>0</formula>
    </cfRule>
  </conditionalFormatting>
  <conditionalFormatting sqref="AC68">
    <cfRule type="cellIs" priority="1298" dxfId="2" operator="lessThan" stopIfTrue="1">
      <formula>0</formula>
    </cfRule>
  </conditionalFormatting>
  <conditionalFormatting sqref="T68 X68:AB68 D68:Q68 V68">
    <cfRule type="cellIs" priority="1297" dxfId="2" operator="lessThan" stopIfTrue="1">
      <formula>0</formula>
    </cfRule>
  </conditionalFormatting>
  <conditionalFormatting sqref="X68:AB68 D68:Q68 T68 V68">
    <cfRule type="cellIs" priority="1296" dxfId="0" operator="lessThan" stopIfTrue="1">
      <formula>0</formula>
    </cfRule>
  </conditionalFormatting>
  <conditionalFormatting sqref="AD68:AH68">
    <cfRule type="cellIs" priority="1294" dxfId="0" operator="lessThan" stopIfTrue="1">
      <formula>0</formula>
    </cfRule>
  </conditionalFormatting>
  <conditionalFormatting sqref="R68">
    <cfRule type="cellIs" priority="1293" dxfId="2" operator="lessThan" stopIfTrue="1">
      <formula>0</formula>
    </cfRule>
  </conditionalFormatting>
  <conditionalFormatting sqref="W68">
    <cfRule type="cellIs" priority="1292" dxfId="2" operator="lessThan" stopIfTrue="1">
      <formula>0</formula>
    </cfRule>
  </conditionalFormatting>
  <conditionalFormatting sqref="W68">
    <cfRule type="cellIs" priority="1291" dxfId="0" operator="lessThan" stopIfTrue="1">
      <formula>0</formula>
    </cfRule>
  </conditionalFormatting>
  <conditionalFormatting sqref="S68">
    <cfRule type="cellIs" priority="1290" dxfId="2" operator="lessThan" stopIfTrue="1">
      <formula>0</formula>
    </cfRule>
  </conditionalFormatting>
  <conditionalFormatting sqref="U68">
    <cfRule type="cellIs" priority="1289" dxfId="2" operator="lessThan" stopIfTrue="1">
      <formula>0</formula>
    </cfRule>
  </conditionalFormatting>
  <conditionalFormatting sqref="U68">
    <cfRule type="cellIs" priority="1288" dxfId="0" operator="lessThan" stopIfTrue="1">
      <formula>0</formula>
    </cfRule>
  </conditionalFormatting>
  <conditionalFormatting sqref="AC70:AH70">
    <cfRule type="cellIs" priority="1287" dxfId="2" operator="lessThan" stopIfTrue="1">
      <formula>0</formula>
    </cfRule>
  </conditionalFormatting>
  <conditionalFormatting sqref="D70:Y70">
    <cfRule type="cellIs" priority="1286" dxfId="2" operator="lessThan" stopIfTrue="1">
      <formula>0</formula>
    </cfRule>
  </conditionalFormatting>
  <conditionalFormatting sqref="D70:Y70">
    <cfRule type="cellIs" priority="1285" dxfId="0" operator="lessThan" stopIfTrue="1">
      <formula>0</formula>
    </cfRule>
  </conditionalFormatting>
  <conditionalFormatting sqref="Z70:AB70">
    <cfRule type="cellIs" priority="1284" dxfId="2" operator="lessThan" stopIfTrue="1">
      <formula>0</formula>
    </cfRule>
  </conditionalFormatting>
  <conditionalFormatting sqref="Z70:AB70">
    <cfRule type="cellIs" priority="1283" dxfId="0" operator="lessThan" stopIfTrue="1">
      <formula>0</formula>
    </cfRule>
  </conditionalFormatting>
  <conditionalFormatting sqref="AC73:AG73">
    <cfRule type="cellIs" priority="1280" dxfId="2" operator="lessThan" stopIfTrue="1">
      <formula>0</formula>
    </cfRule>
  </conditionalFormatting>
  <conditionalFormatting sqref="AD73:AH73">
    <cfRule type="cellIs" priority="1279" dxfId="0" operator="lessThan" stopIfTrue="1">
      <formula>0</formula>
    </cfRule>
  </conditionalFormatting>
  <conditionalFormatting sqref="D73:M73 O73 R73:Y73">
    <cfRule type="cellIs" priority="1282" dxfId="2" operator="lessThan" stopIfTrue="1">
      <formula>0</formula>
    </cfRule>
  </conditionalFormatting>
  <conditionalFormatting sqref="D73:M73 O73 R73:Y73">
    <cfRule type="cellIs" priority="1281" dxfId="0" operator="lessThan" stopIfTrue="1">
      <formula>0</formula>
    </cfRule>
  </conditionalFormatting>
  <conditionalFormatting sqref="N73">
    <cfRule type="cellIs" priority="1278" dxfId="2" operator="lessThan" stopIfTrue="1">
      <formula>0</formula>
    </cfRule>
  </conditionalFormatting>
  <conditionalFormatting sqref="N73">
    <cfRule type="cellIs" priority="1277" dxfId="0" operator="lessThan" stopIfTrue="1">
      <formula>0</formula>
    </cfRule>
  </conditionalFormatting>
  <conditionalFormatting sqref="P73:Q73">
    <cfRule type="cellIs" priority="1276" dxfId="2" operator="lessThan" stopIfTrue="1">
      <formula>0</formula>
    </cfRule>
  </conditionalFormatting>
  <conditionalFormatting sqref="P73:Q73">
    <cfRule type="cellIs" priority="1275" dxfId="0" operator="lessThan" stopIfTrue="1">
      <formula>0</formula>
    </cfRule>
  </conditionalFormatting>
  <conditionalFormatting sqref="Z73:AB73">
    <cfRule type="cellIs" priority="1274" dxfId="2" operator="lessThan" stopIfTrue="1">
      <formula>0</formula>
    </cfRule>
  </conditionalFormatting>
  <conditionalFormatting sqref="Z73:AB73">
    <cfRule type="cellIs" priority="1273" dxfId="0" operator="lessThan" stopIfTrue="1">
      <formula>0</formula>
    </cfRule>
  </conditionalFormatting>
  <conditionalFormatting sqref="AC76:AG76">
    <cfRule type="cellIs" priority="1270" dxfId="2" operator="lessThan" stopIfTrue="1">
      <formula>0</formula>
    </cfRule>
  </conditionalFormatting>
  <conditionalFormatting sqref="AD76:AH76">
    <cfRule type="cellIs" priority="1269" dxfId="0" operator="lessThan" stopIfTrue="1">
      <formula>0</formula>
    </cfRule>
  </conditionalFormatting>
  <conditionalFormatting sqref="D76:AB76">
    <cfRule type="cellIs" priority="1272" dxfId="2" operator="lessThan" stopIfTrue="1">
      <formula>0</formula>
    </cfRule>
  </conditionalFormatting>
  <conditionalFormatting sqref="D76:AB76">
    <cfRule type="cellIs" priority="1271" dxfId="0" operator="lessThan" stopIfTrue="1">
      <formula>0</formula>
    </cfRule>
  </conditionalFormatting>
  <conditionalFormatting sqref="R63">
    <cfRule type="cellIs" priority="1268" dxfId="2" operator="lessThan" stopIfTrue="1">
      <formula>0</formula>
    </cfRule>
  </conditionalFormatting>
  <conditionalFormatting sqref="R63">
    <cfRule type="cellIs" priority="1267" dxfId="0" operator="lessThan" stopIfTrue="1">
      <formula>0</formula>
    </cfRule>
  </conditionalFormatting>
  <conditionalFormatting sqref="Q84">
    <cfRule type="cellIs" priority="1266" dxfId="2" operator="lessThan" stopIfTrue="1">
      <formula>0</formula>
    </cfRule>
  </conditionalFormatting>
  <conditionalFormatting sqref="Q84">
    <cfRule type="cellIs" priority="1265" dxfId="0" operator="lessThan" stopIfTrue="1">
      <formula>0</formula>
    </cfRule>
  </conditionalFormatting>
  <conditionalFormatting sqref="AC86:AG89 D87:AB89">
    <cfRule type="cellIs" priority="1260" dxfId="2" operator="lessThan" stopIfTrue="1">
      <formula>0</formula>
    </cfRule>
  </conditionalFormatting>
  <conditionalFormatting sqref="U86:V86">
    <cfRule type="cellIs" priority="1257" dxfId="2" operator="lessThan" stopIfTrue="1">
      <formula>0</formula>
    </cfRule>
  </conditionalFormatting>
  <conditionalFormatting sqref="D86:T86 W86:X86">
    <cfRule type="cellIs" priority="1261" dxfId="2" operator="lessThan" stopIfTrue="1">
      <formula>0</formula>
    </cfRule>
  </conditionalFormatting>
  <conditionalFormatting sqref="D87:AB89 AD86:AH89">
    <cfRule type="cellIs" priority="1259" dxfId="0" operator="lessThan" stopIfTrue="1">
      <formula>0</formula>
    </cfRule>
  </conditionalFormatting>
  <conditionalFormatting sqref="D86:T86 W86:X86">
    <cfRule type="cellIs" priority="1264" dxfId="0" operator="lessThan" stopIfTrue="1">
      <formula>0</formula>
    </cfRule>
  </conditionalFormatting>
  <conditionalFormatting sqref="Y86:AB86">
    <cfRule type="cellIs" priority="1263" dxfId="2" operator="lessThan" stopIfTrue="1">
      <formula>0</formula>
    </cfRule>
  </conditionalFormatting>
  <conditionalFormatting sqref="Y86:AB86">
    <cfRule type="cellIs" priority="1262" dxfId="0" operator="lessThan" stopIfTrue="1">
      <formula>0</formula>
    </cfRule>
  </conditionalFormatting>
  <conditionalFormatting sqref="U86:V86">
    <cfRule type="cellIs" priority="1258" dxfId="0" operator="lessThan" stopIfTrue="1">
      <formula>0</formula>
    </cfRule>
  </conditionalFormatting>
  <conditionalFormatting sqref="D91:AG91">
    <cfRule type="cellIs" priority="1256" dxfId="2" operator="lessThan" stopIfTrue="1">
      <formula>0</formula>
    </cfRule>
  </conditionalFormatting>
  <conditionalFormatting sqref="D91:AB91 AD91:AH91">
    <cfRule type="cellIs" priority="1255" dxfId="0" operator="lessThan" stopIfTrue="1">
      <formula>0</formula>
    </cfRule>
  </conditionalFormatting>
  <conditionalFormatting sqref="AB92">
    <cfRule type="cellIs" priority="1248" dxfId="2" operator="lessThan" stopIfTrue="1">
      <formula>0</formula>
    </cfRule>
  </conditionalFormatting>
  <conditionalFormatting sqref="Z97">
    <cfRule type="cellIs" priority="1246" dxfId="2" operator="lessThan" stopIfTrue="1">
      <formula>0</formula>
    </cfRule>
  </conditionalFormatting>
  <conditionalFormatting sqref="AC92:AG97">
    <cfRule type="cellIs" priority="1252" dxfId="2" operator="lessThan" stopIfTrue="1">
      <formula>0</formula>
    </cfRule>
  </conditionalFormatting>
  <conditionalFormatting sqref="AB93:AB95">
    <cfRule type="cellIs" priority="1244" dxfId="2" operator="lessThan" stopIfTrue="1">
      <formula>0</formula>
    </cfRule>
  </conditionalFormatting>
  <conditionalFormatting sqref="Z92:Z95">
    <cfRule type="cellIs" priority="1250" dxfId="2" operator="lessThan" stopIfTrue="1">
      <formula>0</formula>
    </cfRule>
  </conditionalFormatting>
  <conditionalFormatting sqref="AD92:AH97">
    <cfRule type="cellIs" priority="1251" dxfId="0" operator="lessThan" stopIfTrue="1">
      <formula>0</formula>
    </cfRule>
  </conditionalFormatting>
  <conditionalFormatting sqref="Z92:Z95">
    <cfRule type="cellIs" priority="1249" dxfId="0" operator="lessThan" stopIfTrue="1">
      <formula>0</formula>
    </cfRule>
  </conditionalFormatting>
  <conditionalFormatting sqref="AB92">
    <cfRule type="cellIs" priority="1247" dxfId="0" operator="lessThan" stopIfTrue="1">
      <formula>0</formula>
    </cfRule>
  </conditionalFormatting>
  <conditionalFormatting sqref="D97:Y97 AA97:AB97 AA92:AA95 D96:AB96 D92:Y95">
    <cfRule type="cellIs" priority="1254" dxfId="2" operator="lessThan" stopIfTrue="1">
      <formula>0</formula>
    </cfRule>
  </conditionalFormatting>
  <conditionalFormatting sqref="D97:Y97 AA97:AB97 AA92:AA95 D96:AB96 D92:Y95">
    <cfRule type="cellIs" priority="1253" dxfId="0" operator="lessThan" stopIfTrue="1">
      <formula>0</formula>
    </cfRule>
  </conditionalFormatting>
  <conditionalFormatting sqref="Z97">
    <cfRule type="cellIs" priority="1245" dxfId="0" operator="lessThan" stopIfTrue="1">
      <formula>0</formula>
    </cfRule>
  </conditionalFormatting>
  <conditionalFormatting sqref="AB93:AB95">
    <cfRule type="cellIs" priority="1243" dxfId="0" operator="lessThan" stopIfTrue="1">
      <formula>0</formula>
    </cfRule>
  </conditionalFormatting>
  <conditionalFormatting sqref="AC98:AG98">
    <cfRule type="cellIs" priority="1240" dxfId="2" operator="lessThan" stopIfTrue="1">
      <formula>0</formula>
    </cfRule>
  </conditionalFormatting>
  <conditionalFormatting sqref="AD98:AH98">
    <cfRule type="cellIs" priority="1239" dxfId="0" operator="lessThan" stopIfTrue="1">
      <formula>0</formula>
    </cfRule>
  </conditionalFormatting>
  <conditionalFormatting sqref="AA98:AB98 D98:Y98">
    <cfRule type="cellIs" priority="1242" dxfId="2" operator="lessThan" stopIfTrue="1">
      <formula>0</formula>
    </cfRule>
  </conditionalFormatting>
  <conditionalFormatting sqref="AA98:AB98 D98:Y98">
    <cfRule type="cellIs" priority="1241" dxfId="0" operator="lessThan" stopIfTrue="1">
      <formula>0</formula>
    </cfRule>
  </conditionalFormatting>
  <conditionalFormatting sqref="Z98">
    <cfRule type="cellIs" priority="1238" dxfId="2" operator="lessThan" stopIfTrue="1">
      <formula>0</formula>
    </cfRule>
  </conditionalFormatting>
  <conditionalFormatting sqref="Z98">
    <cfRule type="cellIs" priority="1237" dxfId="0" operator="lessThan" stopIfTrue="1">
      <formula>0</formula>
    </cfRule>
  </conditionalFormatting>
  <conditionalFormatting sqref="D90:AG90">
    <cfRule type="cellIs" priority="1236" dxfId="2" operator="lessThan" stopIfTrue="1">
      <formula>0</formula>
    </cfRule>
  </conditionalFormatting>
  <conditionalFormatting sqref="D90:AB90 AD90:AH90">
    <cfRule type="cellIs" priority="1235" dxfId="0" operator="lessThan" stopIfTrue="1">
      <formula>0</formula>
    </cfRule>
  </conditionalFormatting>
  <conditionalFormatting sqref="AC100:AG101">
    <cfRule type="cellIs" priority="1232" dxfId="2" operator="lessThan" stopIfTrue="1">
      <formula>0</formula>
    </cfRule>
  </conditionalFormatting>
  <conditionalFormatting sqref="AD100:AH101">
    <cfRule type="cellIs" priority="1231" dxfId="0" operator="lessThan" stopIfTrue="1">
      <formula>0</formula>
    </cfRule>
  </conditionalFormatting>
  <conditionalFormatting sqref="D100:AB101">
    <cfRule type="cellIs" priority="1234" dxfId="2" operator="lessThan" stopIfTrue="1">
      <formula>0</formula>
    </cfRule>
  </conditionalFormatting>
  <conditionalFormatting sqref="D100:AB101">
    <cfRule type="cellIs" priority="1233" dxfId="0" operator="lessThan" stopIfTrue="1">
      <formula>0</formula>
    </cfRule>
  </conditionalFormatting>
  <conditionalFormatting sqref="AC102:AG102">
    <cfRule type="cellIs" priority="1228" dxfId="2" operator="lessThan" stopIfTrue="1">
      <formula>0</formula>
    </cfRule>
  </conditionalFormatting>
  <conditionalFormatting sqref="AD102:AH102">
    <cfRule type="cellIs" priority="1227" dxfId="0" operator="lessThan" stopIfTrue="1">
      <formula>0</formula>
    </cfRule>
  </conditionalFormatting>
  <conditionalFormatting sqref="D102:AB102">
    <cfRule type="cellIs" priority="1230" dxfId="2" operator="lessThan" stopIfTrue="1">
      <formula>0</formula>
    </cfRule>
  </conditionalFormatting>
  <conditionalFormatting sqref="D102:AB102">
    <cfRule type="cellIs" priority="1229" dxfId="0" operator="lessThan" stopIfTrue="1">
      <formula>0</formula>
    </cfRule>
  </conditionalFormatting>
  <conditionalFormatting sqref="AC103:AG103">
    <cfRule type="cellIs" priority="1224" dxfId="2" operator="lessThan" stopIfTrue="1">
      <formula>0</formula>
    </cfRule>
  </conditionalFormatting>
  <conditionalFormatting sqref="AD103:AH103">
    <cfRule type="cellIs" priority="1223" dxfId="0" operator="lessThan" stopIfTrue="1">
      <formula>0</formula>
    </cfRule>
  </conditionalFormatting>
  <conditionalFormatting sqref="D103:AB103">
    <cfRule type="cellIs" priority="1226" dxfId="2" operator="lessThan" stopIfTrue="1">
      <formula>0</formula>
    </cfRule>
  </conditionalFormatting>
  <conditionalFormatting sqref="D103:AB103">
    <cfRule type="cellIs" priority="1225" dxfId="0" operator="lessThan" stopIfTrue="1">
      <formula>0</formula>
    </cfRule>
  </conditionalFormatting>
  <conditionalFormatting sqref="AC105:AG107">
    <cfRule type="cellIs" priority="1220" dxfId="2" operator="lessThan" stopIfTrue="1">
      <formula>0</formula>
    </cfRule>
  </conditionalFormatting>
  <conditionalFormatting sqref="AD105:AH107">
    <cfRule type="cellIs" priority="1219" dxfId="0" operator="lessThan" stopIfTrue="1">
      <formula>0</formula>
    </cfRule>
  </conditionalFormatting>
  <conditionalFormatting sqref="D105:AB107">
    <cfRule type="cellIs" priority="1222" dxfId="2" operator="lessThan" stopIfTrue="1">
      <formula>0</formula>
    </cfRule>
  </conditionalFormatting>
  <conditionalFormatting sqref="D105:AB107">
    <cfRule type="cellIs" priority="1221" dxfId="0" operator="lessThan" stopIfTrue="1">
      <formula>0</formula>
    </cfRule>
  </conditionalFormatting>
  <conditionalFormatting sqref="AC108:AG109">
    <cfRule type="cellIs" priority="1216" dxfId="2" operator="lessThan" stopIfTrue="1">
      <formula>0</formula>
    </cfRule>
  </conditionalFormatting>
  <conditionalFormatting sqref="AD108:AH109">
    <cfRule type="cellIs" priority="1215" dxfId="0" operator="lessThan" stopIfTrue="1">
      <formula>0</formula>
    </cfRule>
  </conditionalFormatting>
  <conditionalFormatting sqref="D108:AB109">
    <cfRule type="cellIs" priority="1218" dxfId="2" operator="lessThan" stopIfTrue="1">
      <formula>0</formula>
    </cfRule>
  </conditionalFormatting>
  <conditionalFormatting sqref="D108:AB109">
    <cfRule type="cellIs" priority="1217" dxfId="0" operator="lessThan" stopIfTrue="1">
      <formula>0</formula>
    </cfRule>
  </conditionalFormatting>
  <conditionalFormatting sqref="AC110:AG110">
    <cfRule type="cellIs" priority="1212" dxfId="2" operator="lessThan" stopIfTrue="1">
      <formula>0</formula>
    </cfRule>
  </conditionalFormatting>
  <conditionalFormatting sqref="AD110:AH110">
    <cfRule type="cellIs" priority="1211" dxfId="0" operator="lessThan" stopIfTrue="1">
      <formula>0</formula>
    </cfRule>
  </conditionalFormatting>
  <conditionalFormatting sqref="AB110">
    <cfRule type="cellIs" priority="1210" dxfId="2" operator="lessThan" stopIfTrue="1">
      <formula>0</formula>
    </cfRule>
  </conditionalFormatting>
  <conditionalFormatting sqref="D110:AA110">
    <cfRule type="cellIs" priority="1214" dxfId="2" operator="lessThan" stopIfTrue="1">
      <formula>0</formula>
    </cfRule>
  </conditionalFormatting>
  <conditionalFormatting sqref="D110:AA110">
    <cfRule type="cellIs" priority="1213" dxfId="0" operator="lessThan" stopIfTrue="1">
      <formula>0</formula>
    </cfRule>
  </conditionalFormatting>
  <conditionalFormatting sqref="AB110">
    <cfRule type="cellIs" priority="1209" dxfId="0" operator="lessThan" stopIfTrue="1">
      <formula>0</formula>
    </cfRule>
  </conditionalFormatting>
  <conditionalFormatting sqref="AC112:AG112">
    <cfRule type="cellIs" priority="1206" dxfId="2" operator="lessThan" stopIfTrue="1">
      <formula>0</formula>
    </cfRule>
  </conditionalFormatting>
  <conditionalFormatting sqref="AD112:AH112">
    <cfRule type="cellIs" priority="1205" dxfId="0" operator="lessThan" stopIfTrue="1">
      <formula>0</formula>
    </cfRule>
  </conditionalFormatting>
  <conditionalFormatting sqref="D112:Y112">
    <cfRule type="cellIs" priority="1208" dxfId="2" operator="lessThan" stopIfTrue="1">
      <formula>0</formula>
    </cfRule>
  </conditionalFormatting>
  <conditionalFormatting sqref="D112:Y112">
    <cfRule type="cellIs" priority="1207" dxfId="0" operator="lessThan" stopIfTrue="1">
      <formula>0</formula>
    </cfRule>
  </conditionalFormatting>
  <conditionalFormatting sqref="Z112:AB112">
    <cfRule type="cellIs" priority="1204" dxfId="2" operator="lessThan" stopIfTrue="1">
      <formula>0</formula>
    </cfRule>
  </conditionalFormatting>
  <conditionalFormatting sqref="Z112:AB112">
    <cfRule type="cellIs" priority="1203" dxfId="0" operator="lessThan" stopIfTrue="1">
      <formula>0</formula>
    </cfRule>
  </conditionalFormatting>
  <conditionalFormatting sqref="AC114:AG114">
    <cfRule type="cellIs" priority="1200" dxfId="2" operator="lessThan" stopIfTrue="1">
      <formula>0</formula>
    </cfRule>
  </conditionalFormatting>
  <conditionalFormatting sqref="AD114:AH114">
    <cfRule type="cellIs" priority="1199" dxfId="0" operator="lessThan" stopIfTrue="1">
      <formula>0</formula>
    </cfRule>
  </conditionalFormatting>
  <conditionalFormatting sqref="D114:AB114">
    <cfRule type="cellIs" priority="1202" dxfId="2" operator="lessThan" stopIfTrue="1">
      <formula>0</formula>
    </cfRule>
  </conditionalFormatting>
  <conditionalFormatting sqref="D114:AB114">
    <cfRule type="cellIs" priority="1201" dxfId="0" operator="lessThan" stopIfTrue="1">
      <formula>0</formula>
    </cfRule>
  </conditionalFormatting>
  <conditionalFormatting sqref="AC115:AG115">
    <cfRule type="cellIs" priority="1196" dxfId="2" operator="lessThan" stopIfTrue="1">
      <formula>0</formula>
    </cfRule>
  </conditionalFormatting>
  <conditionalFormatting sqref="AD115:AH115">
    <cfRule type="cellIs" priority="1195" dxfId="0" operator="lessThan" stopIfTrue="1">
      <formula>0</formula>
    </cfRule>
  </conditionalFormatting>
  <conditionalFormatting sqref="D115:AB115">
    <cfRule type="cellIs" priority="1198" dxfId="2" operator="lessThan" stopIfTrue="1">
      <formula>0</formula>
    </cfRule>
  </conditionalFormatting>
  <conditionalFormatting sqref="D115:AB115">
    <cfRule type="cellIs" priority="1197" dxfId="0" operator="lessThan" stopIfTrue="1">
      <formula>0</formula>
    </cfRule>
  </conditionalFormatting>
  <conditionalFormatting sqref="AC116:AG117">
    <cfRule type="cellIs" priority="1192" dxfId="2" operator="lessThan" stopIfTrue="1">
      <formula>0</formula>
    </cfRule>
  </conditionalFormatting>
  <conditionalFormatting sqref="AD116:AH117">
    <cfRule type="cellIs" priority="1191" dxfId="0" operator="lessThan" stopIfTrue="1">
      <formula>0</formula>
    </cfRule>
  </conditionalFormatting>
  <conditionalFormatting sqref="D116:AB117">
    <cfRule type="cellIs" priority="1194" dxfId="2" operator="lessThan" stopIfTrue="1">
      <formula>0</formula>
    </cfRule>
  </conditionalFormatting>
  <conditionalFormatting sqref="D116:AB117">
    <cfRule type="cellIs" priority="1193" dxfId="0" operator="lessThan" stopIfTrue="1">
      <formula>0</formula>
    </cfRule>
  </conditionalFormatting>
  <conditionalFormatting sqref="AD120:AG120 AC119:AG119">
    <cfRule type="cellIs" priority="1188" dxfId="2" operator="lessThan" stopIfTrue="1">
      <formula>0</formula>
    </cfRule>
  </conditionalFormatting>
  <conditionalFormatting sqref="AB119">
    <cfRule type="cellIs" priority="1186" dxfId="2" operator="lessThan" stopIfTrue="1">
      <formula>0</formula>
    </cfRule>
  </conditionalFormatting>
  <conditionalFormatting sqref="Z119">
    <cfRule type="cellIs" priority="1184" dxfId="2" operator="lessThan" stopIfTrue="1">
      <formula>0</formula>
    </cfRule>
  </conditionalFormatting>
  <conditionalFormatting sqref="AD119:AH120">
    <cfRule type="cellIs" priority="1187" dxfId="0" operator="lessThan" stopIfTrue="1">
      <formula>0</formula>
    </cfRule>
  </conditionalFormatting>
  <conditionalFormatting sqref="Z119">
    <cfRule type="cellIs" priority="1183" dxfId="0" operator="lessThan" stopIfTrue="1">
      <formula>0</formula>
    </cfRule>
  </conditionalFormatting>
  <conditionalFormatting sqref="AB120:AC120">
    <cfRule type="cellIs" priority="1182" dxfId="2" operator="lessThan" stopIfTrue="1">
      <formula>0</formula>
    </cfRule>
  </conditionalFormatting>
  <conditionalFormatting sqref="AB120:AC120">
    <cfRule type="cellIs" priority="1181" dxfId="0" operator="lessThan" stopIfTrue="1">
      <formula>0</formula>
    </cfRule>
  </conditionalFormatting>
  <conditionalFormatting sqref="D119:I119 AA119 D120:AA120 K119:Y119">
    <cfRule type="cellIs" priority="1190" dxfId="2" operator="lessThan" stopIfTrue="1">
      <formula>0</formula>
    </cfRule>
  </conditionalFormatting>
  <conditionalFormatting sqref="D119:I119 AA119 D120:AA120 K119:Y119">
    <cfRule type="cellIs" priority="1189" dxfId="0" operator="lessThan" stopIfTrue="1">
      <formula>0</formula>
    </cfRule>
  </conditionalFormatting>
  <conditionalFormatting sqref="AB119">
    <cfRule type="cellIs" priority="1185" dxfId="0" operator="lessThan" stopIfTrue="1">
      <formula>0</formula>
    </cfRule>
  </conditionalFormatting>
  <conditionalFormatting sqref="AC124:AG124">
    <cfRule type="cellIs" priority="1178" dxfId="2" operator="lessThan" stopIfTrue="1">
      <formula>0</formula>
    </cfRule>
  </conditionalFormatting>
  <conditionalFormatting sqref="AD124:AH124">
    <cfRule type="cellIs" priority="1177" dxfId="0" operator="lessThan" stopIfTrue="1">
      <formula>0</formula>
    </cfRule>
  </conditionalFormatting>
  <conditionalFormatting sqref="D124:AB124">
    <cfRule type="cellIs" priority="1180" dxfId="2" operator="lessThan" stopIfTrue="1">
      <formula>0</formula>
    </cfRule>
  </conditionalFormatting>
  <conditionalFormatting sqref="D124:AB124">
    <cfRule type="cellIs" priority="1179" dxfId="0" operator="lessThan" stopIfTrue="1">
      <formula>0</formula>
    </cfRule>
  </conditionalFormatting>
  <conditionalFormatting sqref="AC126:AG126">
    <cfRule type="cellIs" priority="1174" dxfId="2" operator="lessThan" stopIfTrue="1">
      <formula>0</formula>
    </cfRule>
  </conditionalFormatting>
  <conditionalFormatting sqref="AD126:AH126">
    <cfRule type="cellIs" priority="1173" dxfId="0" operator="lessThan" stopIfTrue="1">
      <formula>0</formula>
    </cfRule>
  </conditionalFormatting>
  <conditionalFormatting sqref="D126:AB126">
    <cfRule type="cellIs" priority="1176" dxfId="2" operator="lessThan" stopIfTrue="1">
      <formula>0</formula>
    </cfRule>
  </conditionalFormatting>
  <conditionalFormatting sqref="D126:AB126">
    <cfRule type="cellIs" priority="1175" dxfId="0" operator="lessThan" stopIfTrue="1">
      <formula>0</formula>
    </cfRule>
  </conditionalFormatting>
  <conditionalFormatting sqref="AC118:AG118">
    <cfRule type="cellIs" priority="1170" dxfId="2" operator="lessThan" stopIfTrue="1">
      <formula>0</formula>
    </cfRule>
  </conditionalFormatting>
  <conditionalFormatting sqref="AB118">
    <cfRule type="cellIs" priority="1168" dxfId="2" operator="lessThan" stopIfTrue="1">
      <formula>0</formula>
    </cfRule>
  </conditionalFormatting>
  <conditionalFormatting sqref="Z118">
    <cfRule type="cellIs" priority="1166" dxfId="2" operator="lessThan" stopIfTrue="1">
      <formula>0</formula>
    </cfRule>
  </conditionalFormatting>
  <conditionalFormatting sqref="AD118:AH118">
    <cfRule type="cellIs" priority="1169" dxfId="0" operator="lessThan" stopIfTrue="1">
      <formula>0</formula>
    </cfRule>
  </conditionalFormatting>
  <conditionalFormatting sqref="Z118">
    <cfRule type="cellIs" priority="1165" dxfId="0" operator="lessThan" stopIfTrue="1">
      <formula>0</formula>
    </cfRule>
  </conditionalFormatting>
  <conditionalFormatting sqref="D118:Q118 AA118 S118 V118:Y118">
    <cfRule type="cellIs" priority="1172" dxfId="2" operator="lessThan" stopIfTrue="1">
      <formula>0</formula>
    </cfRule>
  </conditionalFormatting>
  <conditionalFormatting sqref="D118:Q118 AA118 S118 V118:Y118">
    <cfRule type="cellIs" priority="1171" dxfId="0" operator="lessThan" stopIfTrue="1">
      <formula>0</formula>
    </cfRule>
  </conditionalFormatting>
  <conditionalFormatting sqref="AB118">
    <cfRule type="cellIs" priority="1167" dxfId="0" operator="lessThan" stopIfTrue="1">
      <formula>0</formula>
    </cfRule>
  </conditionalFormatting>
  <conditionalFormatting sqref="J119">
    <cfRule type="cellIs" priority="1164" dxfId="2" operator="lessThan" stopIfTrue="1">
      <formula>0</formula>
    </cfRule>
  </conditionalFormatting>
  <conditionalFormatting sqref="J119">
    <cfRule type="cellIs" priority="1163" dxfId="0" operator="lessThan" stopIfTrue="1">
      <formula>0</formula>
    </cfRule>
  </conditionalFormatting>
  <conditionalFormatting sqref="R118">
    <cfRule type="cellIs" priority="1162" dxfId="2" operator="lessThan" stopIfTrue="1">
      <formula>0</formula>
    </cfRule>
  </conditionalFormatting>
  <conditionalFormatting sqref="R118">
    <cfRule type="cellIs" priority="1161" dxfId="0" operator="lessThan" stopIfTrue="1">
      <formula>0</formula>
    </cfRule>
  </conditionalFormatting>
  <conditionalFormatting sqref="T118:U118">
    <cfRule type="cellIs" priority="1160" dxfId="2" operator="lessThan" stopIfTrue="1">
      <formula>0</formula>
    </cfRule>
  </conditionalFormatting>
  <conditionalFormatting sqref="T118:U118">
    <cfRule type="cellIs" priority="1159" dxfId="0" operator="lessThan" stopIfTrue="1">
      <formula>0</formula>
    </cfRule>
  </conditionalFormatting>
  <conditionalFormatting sqref="AD121:AG121">
    <cfRule type="cellIs" priority="1156" dxfId="2" operator="lessThan" stopIfTrue="1">
      <formula>0</formula>
    </cfRule>
  </conditionalFormatting>
  <conditionalFormatting sqref="AD121:AH121">
    <cfRule type="cellIs" priority="1155" dxfId="0" operator="lessThan" stopIfTrue="1">
      <formula>0</formula>
    </cfRule>
  </conditionalFormatting>
  <conditionalFormatting sqref="D121:Q121 S121:AA121">
    <cfRule type="cellIs" priority="1158" dxfId="2" operator="lessThan" stopIfTrue="1">
      <formula>0</formula>
    </cfRule>
  </conditionalFormatting>
  <conditionalFormatting sqref="D121:Q121 S121:AA121">
    <cfRule type="cellIs" priority="1157" dxfId="0" operator="lessThan" stopIfTrue="1">
      <formula>0</formula>
    </cfRule>
  </conditionalFormatting>
  <conditionalFormatting sqref="AB121">
    <cfRule type="cellIs" priority="1154" dxfId="2" operator="lessThan" stopIfTrue="1">
      <formula>0</formula>
    </cfRule>
  </conditionalFormatting>
  <conditionalFormatting sqref="AB121">
    <cfRule type="cellIs" priority="1153" dxfId="0" operator="lessThan" stopIfTrue="1">
      <formula>0</formula>
    </cfRule>
  </conditionalFormatting>
  <conditionalFormatting sqref="R121">
    <cfRule type="cellIs" priority="1152" dxfId="2" operator="lessThan" stopIfTrue="1">
      <formula>0</formula>
    </cfRule>
  </conditionalFormatting>
  <conditionalFormatting sqref="R121">
    <cfRule type="cellIs" priority="1151" dxfId="0" operator="lessThan" stopIfTrue="1">
      <formula>0</formula>
    </cfRule>
  </conditionalFormatting>
  <conditionalFormatting sqref="AC121">
    <cfRule type="cellIs" priority="1150" dxfId="2" operator="lessThan" stopIfTrue="1">
      <formula>0</formula>
    </cfRule>
  </conditionalFormatting>
  <conditionalFormatting sqref="AC121">
    <cfRule type="cellIs" priority="1149" dxfId="0" operator="lessThan" stopIfTrue="1">
      <formula>0</formula>
    </cfRule>
  </conditionalFormatting>
  <conditionalFormatting sqref="AD122:AG122">
    <cfRule type="cellIs" priority="1146" dxfId="2" operator="lessThan" stopIfTrue="1">
      <formula>0</formula>
    </cfRule>
  </conditionalFormatting>
  <conditionalFormatting sqref="AD122:AH122">
    <cfRule type="cellIs" priority="1145" dxfId="0" operator="lessThan" stopIfTrue="1">
      <formula>0</formula>
    </cfRule>
  </conditionalFormatting>
  <conditionalFormatting sqref="D122:Q122 S122:Y122 AA122">
    <cfRule type="cellIs" priority="1148" dxfId="2" operator="lessThan" stopIfTrue="1">
      <formula>0</formula>
    </cfRule>
  </conditionalFormatting>
  <conditionalFormatting sqref="D122:Q122 S122:Y122 AA122">
    <cfRule type="cellIs" priority="1147" dxfId="0" operator="lessThan" stopIfTrue="1">
      <formula>0</formula>
    </cfRule>
  </conditionalFormatting>
  <conditionalFormatting sqref="R122">
    <cfRule type="cellIs" priority="1144" dxfId="2" operator="lessThan" stopIfTrue="1">
      <formula>0</formula>
    </cfRule>
  </conditionalFormatting>
  <conditionalFormatting sqref="R122">
    <cfRule type="cellIs" priority="1143" dxfId="0" operator="lessThan" stopIfTrue="1">
      <formula>0</formula>
    </cfRule>
  </conditionalFormatting>
  <conditionalFormatting sqref="AC122">
    <cfRule type="cellIs" priority="1142" dxfId="2" operator="lessThan" stopIfTrue="1">
      <formula>0</formula>
    </cfRule>
  </conditionalFormatting>
  <conditionalFormatting sqref="AC122">
    <cfRule type="cellIs" priority="1141" dxfId="0" operator="lessThan" stopIfTrue="1">
      <formula>0</formula>
    </cfRule>
  </conditionalFormatting>
  <conditionalFormatting sqref="Z122">
    <cfRule type="cellIs" priority="1140" dxfId="2" operator="lessThan" stopIfTrue="1">
      <formula>0</formula>
    </cfRule>
  </conditionalFormatting>
  <conditionalFormatting sqref="Z122">
    <cfRule type="cellIs" priority="1139" dxfId="0" operator="lessThan" stopIfTrue="1">
      <formula>0</formula>
    </cfRule>
  </conditionalFormatting>
  <conditionalFormatting sqref="AB122">
    <cfRule type="cellIs" priority="1138" dxfId="2" operator="lessThan" stopIfTrue="1">
      <formula>0</formula>
    </cfRule>
  </conditionalFormatting>
  <conditionalFormatting sqref="AB122">
    <cfRule type="cellIs" priority="1137" dxfId="0" operator="lessThan" stopIfTrue="1">
      <formula>0</formula>
    </cfRule>
  </conditionalFormatting>
  <conditionalFormatting sqref="AD123:AG123">
    <cfRule type="cellIs" priority="1134" dxfId="2" operator="lessThan" stopIfTrue="1">
      <formula>0</formula>
    </cfRule>
  </conditionalFormatting>
  <conditionalFormatting sqref="AD123:AH123">
    <cfRule type="cellIs" priority="1133" dxfId="0" operator="lessThan" stopIfTrue="1">
      <formula>0</formula>
    </cfRule>
  </conditionalFormatting>
  <conditionalFormatting sqref="D123:Q123 S123 U123:Y123">
    <cfRule type="cellIs" priority="1136" dxfId="2" operator="lessThan" stopIfTrue="1">
      <formula>0</formula>
    </cfRule>
  </conditionalFormatting>
  <conditionalFormatting sqref="D123:Q123 S123 U123:Y123">
    <cfRule type="cellIs" priority="1135" dxfId="0" operator="lessThan" stopIfTrue="1">
      <formula>0</formula>
    </cfRule>
  </conditionalFormatting>
  <conditionalFormatting sqref="R123">
    <cfRule type="cellIs" priority="1132" dxfId="2" operator="lessThan" stopIfTrue="1">
      <formula>0</formula>
    </cfRule>
  </conditionalFormatting>
  <conditionalFormatting sqref="R123">
    <cfRule type="cellIs" priority="1131" dxfId="0" operator="lessThan" stopIfTrue="1">
      <formula>0</formula>
    </cfRule>
  </conditionalFormatting>
  <conditionalFormatting sqref="AC123">
    <cfRule type="cellIs" priority="1130" dxfId="2" operator="lessThan" stopIfTrue="1">
      <formula>0</formula>
    </cfRule>
  </conditionalFormatting>
  <conditionalFormatting sqref="AC123">
    <cfRule type="cellIs" priority="1129" dxfId="0" operator="lessThan" stopIfTrue="1">
      <formula>0</formula>
    </cfRule>
  </conditionalFormatting>
  <conditionalFormatting sqref="T123">
    <cfRule type="cellIs" priority="1128" dxfId="2" operator="lessThan" stopIfTrue="1">
      <formula>0</formula>
    </cfRule>
  </conditionalFormatting>
  <conditionalFormatting sqref="T123">
    <cfRule type="cellIs" priority="1127" dxfId="0" operator="lessThan" stopIfTrue="1">
      <formula>0</formula>
    </cfRule>
  </conditionalFormatting>
  <conditionalFormatting sqref="Z123:AB123">
    <cfRule type="cellIs" priority="1126" dxfId="2" operator="lessThan" stopIfTrue="1">
      <formula>0</formula>
    </cfRule>
  </conditionalFormatting>
  <conditionalFormatting sqref="Z123:AB123">
    <cfRule type="cellIs" priority="1125" dxfId="0" operator="lessThan" stopIfTrue="1">
      <formula>0</formula>
    </cfRule>
  </conditionalFormatting>
  <conditionalFormatting sqref="AC125:AG125">
    <cfRule type="cellIs" priority="1122" dxfId="2" operator="lessThan" stopIfTrue="1">
      <formula>0</formula>
    </cfRule>
  </conditionalFormatting>
  <conditionalFormatting sqref="AD125:AH125">
    <cfRule type="cellIs" priority="1121" dxfId="0" operator="lessThan" stopIfTrue="1">
      <formula>0</formula>
    </cfRule>
  </conditionalFormatting>
  <conditionalFormatting sqref="D125:Q125 S125:AB125">
    <cfRule type="cellIs" priority="1124" dxfId="2" operator="lessThan" stopIfTrue="1">
      <formula>0</formula>
    </cfRule>
  </conditionalFormatting>
  <conditionalFormatting sqref="D125:Q125 S125:AB125">
    <cfRule type="cellIs" priority="1123" dxfId="0" operator="lessThan" stopIfTrue="1">
      <formula>0</formula>
    </cfRule>
  </conditionalFormatting>
  <conditionalFormatting sqref="R125">
    <cfRule type="cellIs" priority="1120" dxfId="2" operator="lessThan" stopIfTrue="1">
      <formula>0</formula>
    </cfRule>
  </conditionalFormatting>
  <conditionalFormatting sqref="R125">
    <cfRule type="cellIs" priority="1119" dxfId="0" operator="lessThan" stopIfTrue="1">
      <formula>0</formula>
    </cfRule>
  </conditionalFormatting>
  <conditionalFormatting sqref="AC129:AG129">
    <cfRule type="cellIs" priority="1116" dxfId="2" operator="lessThan" stopIfTrue="1">
      <formula>0</formula>
    </cfRule>
  </conditionalFormatting>
  <conditionalFormatting sqref="AD129:AH129">
    <cfRule type="cellIs" priority="1115" dxfId="0" operator="lessThan" stopIfTrue="1">
      <formula>0</formula>
    </cfRule>
  </conditionalFormatting>
  <conditionalFormatting sqref="D129:AB129">
    <cfRule type="cellIs" priority="1118" dxfId="2" operator="lessThan" stopIfTrue="1">
      <formula>0</formula>
    </cfRule>
  </conditionalFormatting>
  <conditionalFormatting sqref="D129:AB129">
    <cfRule type="cellIs" priority="1117" dxfId="0" operator="lessThan" stopIfTrue="1">
      <formula>0</formula>
    </cfRule>
  </conditionalFormatting>
  <conditionalFormatting sqref="AC130:AG135">
    <cfRule type="cellIs" priority="1112" dxfId="2" operator="lessThan" stopIfTrue="1">
      <formula>0</formula>
    </cfRule>
  </conditionalFormatting>
  <conditionalFormatting sqref="X131">
    <cfRule type="cellIs" priority="1110" dxfId="2" operator="lessThan" stopIfTrue="1">
      <formula>0</formula>
    </cfRule>
  </conditionalFormatting>
  <conditionalFormatting sqref="AD130:AH135">
    <cfRule type="cellIs" priority="1111" dxfId="0" operator="lessThan" stopIfTrue="1">
      <formula>0</formula>
    </cfRule>
  </conditionalFormatting>
  <conditionalFormatting sqref="X131">
    <cfRule type="cellIs" priority="1109" dxfId="0" operator="lessThan" stopIfTrue="1">
      <formula>0</formula>
    </cfRule>
  </conditionalFormatting>
  <conditionalFormatting sqref="D131:W131 Y131:AB131 D130:AB130 D132:AB135">
    <cfRule type="cellIs" priority="1114" dxfId="2" operator="lessThan" stopIfTrue="1">
      <formula>0</formula>
    </cfRule>
  </conditionalFormatting>
  <conditionalFormatting sqref="D131:W131 Y131:AB131 D132:AB135 D130:AB130">
    <cfRule type="cellIs" priority="1113" dxfId="0" operator="lessThan" stopIfTrue="1">
      <formula>0</formula>
    </cfRule>
  </conditionalFormatting>
  <conditionalFormatting sqref="AC137:AG139">
    <cfRule type="cellIs" priority="1106" dxfId="2" operator="lessThan" stopIfTrue="1">
      <formula>0</formula>
    </cfRule>
  </conditionalFormatting>
  <conditionalFormatting sqref="AD137:AH139">
    <cfRule type="cellIs" priority="1105" dxfId="0" operator="lessThan" stopIfTrue="1">
      <formula>0</formula>
    </cfRule>
  </conditionalFormatting>
  <conditionalFormatting sqref="D137:AB139">
    <cfRule type="cellIs" priority="1108" dxfId="2" operator="lessThan" stopIfTrue="1">
      <formula>0</formula>
    </cfRule>
  </conditionalFormatting>
  <conditionalFormatting sqref="D137:AB139">
    <cfRule type="cellIs" priority="1107" dxfId="0" operator="lessThan" stopIfTrue="1">
      <formula>0</formula>
    </cfRule>
  </conditionalFormatting>
  <conditionalFormatting sqref="AC140:AG140">
    <cfRule type="cellIs" priority="1102" dxfId="2" operator="lessThan" stopIfTrue="1">
      <formula>0</formula>
    </cfRule>
  </conditionalFormatting>
  <conditionalFormatting sqref="AD140:AH140">
    <cfRule type="cellIs" priority="1101" dxfId="0" operator="lessThan" stopIfTrue="1">
      <formula>0</formula>
    </cfRule>
  </conditionalFormatting>
  <conditionalFormatting sqref="D140:AB140">
    <cfRule type="cellIs" priority="1104" dxfId="2" operator="lessThan" stopIfTrue="1">
      <formula>0</formula>
    </cfRule>
  </conditionalFormatting>
  <conditionalFormatting sqref="D140:AB140">
    <cfRule type="cellIs" priority="1103" dxfId="0" operator="lessThan" stopIfTrue="1">
      <formula>0</formula>
    </cfRule>
  </conditionalFormatting>
  <conditionalFormatting sqref="AC142:AG144">
    <cfRule type="cellIs" priority="1098" dxfId="2" operator="lessThan" stopIfTrue="1">
      <formula>0</formula>
    </cfRule>
  </conditionalFormatting>
  <conditionalFormatting sqref="AD142:AH144">
    <cfRule type="cellIs" priority="1097" dxfId="0" operator="lessThan" stopIfTrue="1">
      <formula>0</formula>
    </cfRule>
  </conditionalFormatting>
  <conditionalFormatting sqref="D142:AB144">
    <cfRule type="cellIs" priority="1100" dxfId="2" operator="lessThan" stopIfTrue="1">
      <formula>0</formula>
    </cfRule>
  </conditionalFormatting>
  <conditionalFormatting sqref="D142:AB144">
    <cfRule type="cellIs" priority="1099" dxfId="0" operator="lessThan" stopIfTrue="1">
      <formula>0</formula>
    </cfRule>
  </conditionalFormatting>
  <conditionalFormatting sqref="AD128:AG128">
    <cfRule type="cellIs" priority="1086" dxfId="2" operator="lessThan" stopIfTrue="1">
      <formula>0</formula>
    </cfRule>
  </conditionalFormatting>
  <conditionalFormatting sqref="AD128:AH128">
    <cfRule type="cellIs" priority="1085" dxfId="0" operator="lessThan" stopIfTrue="1">
      <formula>0</formula>
    </cfRule>
  </conditionalFormatting>
  <conditionalFormatting sqref="D128:M128 S128:T128 Q128 W128:AB128">
    <cfRule type="cellIs" priority="1088" dxfId="2" operator="lessThan" stopIfTrue="1">
      <formula>0</formula>
    </cfRule>
  </conditionalFormatting>
  <conditionalFormatting sqref="D128:M128 S128:T128 Q128 W128:AB128">
    <cfRule type="cellIs" priority="1087" dxfId="0" operator="lessThan" stopIfTrue="1">
      <formula>0</formula>
    </cfRule>
  </conditionalFormatting>
  <conditionalFormatting sqref="R128">
    <cfRule type="cellIs" priority="1084" dxfId="2" operator="lessThan" stopIfTrue="1">
      <formula>0</formula>
    </cfRule>
  </conditionalFormatting>
  <conditionalFormatting sqref="R128">
    <cfRule type="cellIs" priority="1083" dxfId="0" operator="lessThan" stopIfTrue="1">
      <formula>0</formula>
    </cfRule>
  </conditionalFormatting>
  <conditionalFormatting sqref="AD127:AG127">
    <cfRule type="cellIs" priority="1094" dxfId="2" operator="lessThan" stopIfTrue="1">
      <formula>0</formula>
    </cfRule>
  </conditionalFormatting>
  <conditionalFormatting sqref="AD127:AH127">
    <cfRule type="cellIs" priority="1093" dxfId="0" operator="lessThan" stopIfTrue="1">
      <formula>0</formula>
    </cfRule>
  </conditionalFormatting>
  <conditionalFormatting sqref="S127:AB127 D127:Q127">
    <cfRule type="cellIs" priority="1096" dxfId="2" operator="lessThan" stopIfTrue="1">
      <formula>0</formula>
    </cfRule>
  </conditionalFormatting>
  <conditionalFormatting sqref="S127:AB127 D127:Q127">
    <cfRule type="cellIs" priority="1095" dxfId="0" operator="lessThan" stopIfTrue="1">
      <formula>0</formula>
    </cfRule>
  </conditionalFormatting>
  <conditionalFormatting sqref="R127">
    <cfRule type="cellIs" priority="1092" dxfId="2" operator="lessThan" stopIfTrue="1">
      <formula>0</formula>
    </cfRule>
  </conditionalFormatting>
  <conditionalFormatting sqref="R127">
    <cfRule type="cellIs" priority="1091" dxfId="0" operator="lessThan" stopIfTrue="1">
      <formula>0</formula>
    </cfRule>
  </conditionalFormatting>
  <conditionalFormatting sqref="AC127">
    <cfRule type="cellIs" priority="1090" dxfId="2" operator="lessThan" stopIfTrue="1">
      <formula>0</formula>
    </cfRule>
  </conditionalFormatting>
  <conditionalFormatting sqref="AC127">
    <cfRule type="cellIs" priority="1089" dxfId="0" operator="lessThan" stopIfTrue="1">
      <formula>0</formula>
    </cfRule>
  </conditionalFormatting>
  <conditionalFormatting sqref="N128:O128">
    <cfRule type="cellIs" priority="1082" dxfId="2" operator="lessThan" stopIfTrue="1">
      <formula>0</formula>
    </cfRule>
  </conditionalFormatting>
  <conditionalFormatting sqref="N128:O128">
    <cfRule type="cellIs" priority="1081" dxfId="0" operator="lessThan" stopIfTrue="1">
      <formula>0</formula>
    </cfRule>
  </conditionalFormatting>
  <conditionalFormatting sqref="V128">
    <cfRule type="cellIs" priority="1080" dxfId="2" operator="lessThan" stopIfTrue="1">
      <formula>0</formula>
    </cfRule>
  </conditionalFormatting>
  <conditionalFormatting sqref="V128">
    <cfRule type="cellIs" priority="1079" dxfId="0" operator="lessThan" stopIfTrue="1">
      <formula>0</formula>
    </cfRule>
  </conditionalFormatting>
  <conditionalFormatting sqref="P128">
    <cfRule type="cellIs" priority="1078" dxfId="2" operator="lessThan" stopIfTrue="1">
      <formula>0</formula>
    </cfRule>
  </conditionalFormatting>
  <conditionalFormatting sqref="P128">
    <cfRule type="cellIs" priority="1077" dxfId="0" operator="lessThan" stopIfTrue="1">
      <formula>0</formula>
    </cfRule>
  </conditionalFormatting>
  <conditionalFormatting sqref="U128">
    <cfRule type="cellIs" priority="1076" dxfId="2" operator="lessThan" stopIfTrue="1">
      <formula>0</formula>
    </cfRule>
  </conditionalFormatting>
  <conditionalFormatting sqref="U128">
    <cfRule type="cellIs" priority="1075" dxfId="0" operator="lessThan" stopIfTrue="1">
      <formula>0</formula>
    </cfRule>
  </conditionalFormatting>
  <conditionalFormatting sqref="AC128">
    <cfRule type="cellIs" priority="1074" dxfId="2" operator="lessThan" stopIfTrue="1">
      <formula>0</formula>
    </cfRule>
  </conditionalFormatting>
  <conditionalFormatting sqref="AC128">
    <cfRule type="cellIs" priority="1073" dxfId="0" operator="lessThan" stopIfTrue="1">
      <formula>0</formula>
    </cfRule>
  </conditionalFormatting>
  <conditionalFormatting sqref="AD136:AG136">
    <cfRule type="cellIs" priority="1070" dxfId="2" operator="lessThan" stopIfTrue="1">
      <formula>0</formula>
    </cfRule>
  </conditionalFormatting>
  <conditionalFormatting sqref="AD136:AH136">
    <cfRule type="cellIs" priority="1069" dxfId="0" operator="lessThan" stopIfTrue="1">
      <formula>0</formula>
    </cfRule>
  </conditionalFormatting>
  <conditionalFormatting sqref="S136:AB136 D136:Q136">
    <cfRule type="cellIs" priority="1072" dxfId="2" operator="lessThan" stopIfTrue="1">
      <formula>0</formula>
    </cfRule>
  </conditionalFormatting>
  <conditionalFormatting sqref="S136:AB136 D136:Q136">
    <cfRule type="cellIs" priority="1071" dxfId="0" operator="lessThan" stopIfTrue="1">
      <formula>0</formula>
    </cfRule>
  </conditionalFormatting>
  <conditionalFormatting sqref="R136">
    <cfRule type="cellIs" priority="1068" dxfId="2" operator="lessThan" stopIfTrue="1">
      <formula>0</formula>
    </cfRule>
  </conditionalFormatting>
  <conditionalFormatting sqref="R136">
    <cfRule type="cellIs" priority="1067" dxfId="0" operator="lessThan" stopIfTrue="1">
      <formula>0</formula>
    </cfRule>
  </conditionalFormatting>
  <conditionalFormatting sqref="AC136">
    <cfRule type="cellIs" priority="1066" dxfId="2" operator="lessThan" stopIfTrue="1">
      <formula>0</formula>
    </cfRule>
  </conditionalFormatting>
  <conditionalFormatting sqref="AC136">
    <cfRule type="cellIs" priority="1065" dxfId="0" operator="lessThan" stopIfTrue="1">
      <formula>0</formula>
    </cfRule>
  </conditionalFormatting>
  <conditionalFormatting sqref="AC141:AG141">
    <cfRule type="cellIs" priority="1062" dxfId="2" operator="lessThan" stopIfTrue="1">
      <formula>0</formula>
    </cfRule>
  </conditionalFormatting>
  <conditionalFormatting sqref="AD141:AH141">
    <cfRule type="cellIs" priority="1061" dxfId="0" operator="lessThan" stopIfTrue="1">
      <formula>0</formula>
    </cfRule>
  </conditionalFormatting>
  <conditionalFormatting sqref="D141:AB141">
    <cfRule type="cellIs" priority="1064" dxfId="2" operator="lessThan" stopIfTrue="1">
      <formula>0</formula>
    </cfRule>
  </conditionalFormatting>
  <conditionalFormatting sqref="D141:AB141">
    <cfRule type="cellIs" priority="1063" dxfId="0" operator="lessThan" stopIfTrue="1">
      <formula>0</formula>
    </cfRule>
  </conditionalFormatting>
  <conditionalFormatting sqref="AC146:AG146">
    <cfRule type="cellIs" priority="1058" dxfId="2" operator="lessThan" stopIfTrue="1">
      <formula>0</formula>
    </cfRule>
  </conditionalFormatting>
  <conditionalFormatting sqref="AD146:AH146">
    <cfRule type="cellIs" priority="1057" dxfId="0" operator="lessThan" stopIfTrue="1">
      <formula>0</formula>
    </cfRule>
  </conditionalFormatting>
  <conditionalFormatting sqref="D146:AB146">
    <cfRule type="cellIs" priority="1060" dxfId="2" operator="lessThan" stopIfTrue="1">
      <formula>0</formula>
    </cfRule>
  </conditionalFormatting>
  <conditionalFormatting sqref="D146:AB146">
    <cfRule type="cellIs" priority="1059" dxfId="0" operator="lessThan" stopIfTrue="1">
      <formula>0</formula>
    </cfRule>
  </conditionalFormatting>
  <conditionalFormatting sqref="AC147:AG147">
    <cfRule type="cellIs" priority="1054" dxfId="2" operator="lessThan" stopIfTrue="1">
      <formula>0</formula>
    </cfRule>
  </conditionalFormatting>
  <conditionalFormatting sqref="AD147:AH147">
    <cfRule type="cellIs" priority="1053" dxfId="0" operator="lessThan" stopIfTrue="1">
      <formula>0</formula>
    </cfRule>
  </conditionalFormatting>
  <conditionalFormatting sqref="D147:AB147">
    <cfRule type="cellIs" priority="1056" dxfId="2" operator="lessThan" stopIfTrue="1">
      <formula>0</formula>
    </cfRule>
  </conditionalFormatting>
  <conditionalFormatting sqref="D147:AB147">
    <cfRule type="cellIs" priority="1055" dxfId="0" operator="lessThan" stopIfTrue="1">
      <formula>0</formula>
    </cfRule>
  </conditionalFormatting>
  <conditionalFormatting sqref="AC148:AG149">
    <cfRule type="cellIs" priority="1050" dxfId="2" operator="lessThan" stopIfTrue="1">
      <formula>0</formula>
    </cfRule>
  </conditionalFormatting>
  <conditionalFormatting sqref="AB148:AB149">
    <cfRule type="cellIs" priority="1048" dxfId="2" operator="lessThan" stopIfTrue="1">
      <formula>0</formula>
    </cfRule>
  </conditionalFormatting>
  <conditionalFormatting sqref="AD148:AH149">
    <cfRule type="cellIs" priority="1049" dxfId="0" operator="lessThan" stopIfTrue="1">
      <formula>0</formula>
    </cfRule>
  </conditionalFormatting>
  <conditionalFormatting sqref="D148:AA149">
    <cfRule type="cellIs" priority="1052" dxfId="2" operator="lessThan" stopIfTrue="1">
      <formula>0</formula>
    </cfRule>
  </conditionalFormatting>
  <conditionalFormatting sqref="D148:AA149">
    <cfRule type="cellIs" priority="1051" dxfId="0" operator="lessThan" stopIfTrue="1">
      <formula>0</formula>
    </cfRule>
  </conditionalFormatting>
  <conditionalFormatting sqref="AB148:AB149">
    <cfRule type="cellIs" priority="1047" dxfId="0" operator="lessThan" stopIfTrue="1">
      <formula>0</formula>
    </cfRule>
  </conditionalFormatting>
  <conditionalFormatting sqref="AC151:AG151">
    <cfRule type="cellIs" priority="1044" dxfId="2" operator="lessThan" stopIfTrue="1">
      <formula>0</formula>
    </cfRule>
  </conditionalFormatting>
  <conditionalFormatting sqref="AB151">
    <cfRule type="cellIs" priority="1042" dxfId="2" operator="lessThan" stopIfTrue="1">
      <formula>0</formula>
    </cfRule>
  </conditionalFormatting>
  <conditionalFormatting sqref="AD151:AH151">
    <cfRule type="cellIs" priority="1043" dxfId="0" operator="lessThan" stopIfTrue="1">
      <formula>0</formula>
    </cfRule>
  </conditionalFormatting>
  <conditionalFormatting sqref="D151:AA151">
    <cfRule type="cellIs" priority="1046" dxfId="2" operator="lessThan" stopIfTrue="1">
      <formula>0</formula>
    </cfRule>
  </conditionalFormatting>
  <conditionalFormatting sqref="D151:AA151">
    <cfRule type="cellIs" priority="1045" dxfId="0" operator="lessThan" stopIfTrue="1">
      <formula>0</formula>
    </cfRule>
  </conditionalFormatting>
  <conditionalFormatting sqref="AB151">
    <cfRule type="cellIs" priority="1041" dxfId="0" operator="lessThan" stopIfTrue="1">
      <formula>0</formula>
    </cfRule>
  </conditionalFormatting>
  <conditionalFormatting sqref="D152:AG152">
    <cfRule type="cellIs" priority="1040" dxfId="2" operator="lessThan" stopIfTrue="1">
      <formula>0</formula>
    </cfRule>
  </conditionalFormatting>
  <conditionalFormatting sqref="AD152:AH152 D152:AB152">
    <cfRule type="cellIs" priority="1039" dxfId="0" operator="lessThan" stopIfTrue="1">
      <formula>0</formula>
    </cfRule>
  </conditionalFormatting>
  <conditionalFormatting sqref="D153:AG153">
    <cfRule type="cellIs" priority="1038" dxfId="2" operator="lessThan" stopIfTrue="1">
      <formula>0</formula>
    </cfRule>
  </conditionalFormatting>
  <conditionalFormatting sqref="AD153:AH153 D153:AB153">
    <cfRule type="cellIs" priority="1037" dxfId="0" operator="lessThan" stopIfTrue="1">
      <formula>0</formula>
    </cfRule>
  </conditionalFormatting>
  <conditionalFormatting sqref="D155:AG155">
    <cfRule type="cellIs" priority="1036" dxfId="2" operator="lessThan" stopIfTrue="1">
      <formula>0</formula>
    </cfRule>
  </conditionalFormatting>
  <conditionalFormatting sqref="AD155:AH155 D155:AB155">
    <cfRule type="cellIs" priority="1035" dxfId="0" operator="lessThan" stopIfTrue="1">
      <formula>0</formula>
    </cfRule>
  </conditionalFormatting>
  <conditionalFormatting sqref="AC150:AG150">
    <cfRule type="cellIs" priority="1032" dxfId="2" operator="lessThan" stopIfTrue="1">
      <formula>0</formula>
    </cfRule>
  </conditionalFormatting>
  <conditionalFormatting sqref="AD150:AH150">
    <cfRule type="cellIs" priority="1031" dxfId="0" operator="lessThan" stopIfTrue="1">
      <formula>0</formula>
    </cfRule>
  </conditionalFormatting>
  <conditionalFormatting sqref="D150:AB150">
    <cfRule type="cellIs" priority="1034" dxfId="2" operator="lessThan" stopIfTrue="1">
      <formula>0</formula>
    </cfRule>
  </conditionalFormatting>
  <conditionalFormatting sqref="D150:AB150">
    <cfRule type="cellIs" priority="1033" dxfId="0" operator="lessThan" stopIfTrue="1">
      <formula>0</formula>
    </cfRule>
  </conditionalFormatting>
  <conditionalFormatting sqref="AC154:AG154">
    <cfRule type="cellIs" priority="1028" dxfId="2" operator="lessThan" stopIfTrue="1">
      <formula>0</formula>
    </cfRule>
  </conditionalFormatting>
  <conditionalFormatting sqref="AD154:AH154">
    <cfRule type="cellIs" priority="1027" dxfId="0" operator="lessThan" stopIfTrue="1">
      <formula>0</formula>
    </cfRule>
  </conditionalFormatting>
  <conditionalFormatting sqref="D154:AB154">
    <cfRule type="cellIs" priority="1030" dxfId="2" operator="lessThan" stopIfTrue="1">
      <formula>0</formula>
    </cfRule>
  </conditionalFormatting>
  <conditionalFormatting sqref="D154:AB154">
    <cfRule type="cellIs" priority="1029" dxfId="0" operator="lessThan" stopIfTrue="1">
      <formula>0</formula>
    </cfRule>
  </conditionalFormatting>
  <conditionalFormatting sqref="AC156:AG156">
    <cfRule type="cellIs" priority="1024" dxfId="2" operator="lessThan" stopIfTrue="1">
      <formula>0</formula>
    </cfRule>
  </conditionalFormatting>
  <conditionalFormatting sqref="AD156:AH156">
    <cfRule type="cellIs" priority="1023" dxfId="0" operator="lessThan" stopIfTrue="1">
      <formula>0</formula>
    </cfRule>
  </conditionalFormatting>
  <conditionalFormatting sqref="S156:AB156 D156:M156 Q156 O156">
    <cfRule type="cellIs" priority="1026" dxfId="2" operator="lessThan" stopIfTrue="1">
      <formula>0</formula>
    </cfRule>
  </conditionalFormatting>
  <conditionalFormatting sqref="S156:AB156 D156:M156 Q156 O156">
    <cfRule type="cellIs" priority="1025" dxfId="0" operator="lessThan" stopIfTrue="1">
      <formula>0</formula>
    </cfRule>
  </conditionalFormatting>
  <conditionalFormatting sqref="R156">
    <cfRule type="cellIs" priority="1022" dxfId="2" operator="lessThan" stopIfTrue="1">
      <formula>0</formula>
    </cfRule>
  </conditionalFormatting>
  <conditionalFormatting sqref="R156">
    <cfRule type="cellIs" priority="1021" dxfId="0" operator="lessThan" stopIfTrue="1">
      <formula>0</formula>
    </cfRule>
  </conditionalFormatting>
  <conditionalFormatting sqref="AC157:AG157">
    <cfRule type="cellIs" priority="1018" dxfId="2" operator="lessThan" stopIfTrue="1">
      <formula>0</formula>
    </cfRule>
  </conditionalFormatting>
  <conditionalFormatting sqref="AD157:AH157">
    <cfRule type="cellIs" priority="1017" dxfId="0" operator="lessThan" stopIfTrue="1">
      <formula>0</formula>
    </cfRule>
  </conditionalFormatting>
  <conditionalFormatting sqref="S157:AB157 D157:Q157">
    <cfRule type="cellIs" priority="1020" dxfId="2" operator="lessThan" stopIfTrue="1">
      <formula>0</formula>
    </cfRule>
  </conditionalFormatting>
  <conditionalFormatting sqref="S157:AB157 D157:Q157">
    <cfRule type="cellIs" priority="1019" dxfId="0" operator="lessThan" stopIfTrue="1">
      <formula>0</formula>
    </cfRule>
  </conditionalFormatting>
  <conditionalFormatting sqref="R157">
    <cfRule type="cellIs" priority="1016" dxfId="2" operator="lessThan" stopIfTrue="1">
      <formula>0</formula>
    </cfRule>
  </conditionalFormatting>
  <conditionalFormatting sqref="R157">
    <cfRule type="cellIs" priority="1015" dxfId="0" operator="lessThan" stopIfTrue="1">
      <formula>0</formula>
    </cfRule>
  </conditionalFormatting>
  <conditionalFormatting sqref="P156">
    <cfRule type="cellIs" priority="1014" dxfId="2" operator="lessThan" stopIfTrue="1">
      <formula>0</formula>
    </cfRule>
  </conditionalFormatting>
  <conditionalFormatting sqref="P156">
    <cfRule type="cellIs" priority="1013" dxfId="0" operator="lessThan" stopIfTrue="1">
      <formula>0</formula>
    </cfRule>
  </conditionalFormatting>
  <conditionalFormatting sqref="N156">
    <cfRule type="cellIs" priority="1012" dxfId="2" operator="lessThan" stopIfTrue="1">
      <formula>0</formula>
    </cfRule>
  </conditionalFormatting>
  <conditionalFormatting sqref="N156">
    <cfRule type="cellIs" priority="1011" dxfId="0" operator="lessThan" stopIfTrue="1">
      <formula>0</formula>
    </cfRule>
  </conditionalFormatting>
  <conditionalFormatting sqref="D161:AG161">
    <cfRule type="cellIs" priority="1010" dxfId="2" operator="lessThan" stopIfTrue="1">
      <formula>0</formula>
    </cfRule>
  </conditionalFormatting>
  <conditionalFormatting sqref="AD161:AH161 D161:AB161">
    <cfRule type="cellIs" priority="1009" dxfId="0" operator="lessThan" stopIfTrue="1">
      <formula>0</formula>
    </cfRule>
  </conditionalFormatting>
  <conditionalFormatting sqref="D162:AG163">
    <cfRule type="cellIs" priority="1008" dxfId="2" operator="lessThan" stopIfTrue="1">
      <formula>0</formula>
    </cfRule>
  </conditionalFormatting>
  <conditionalFormatting sqref="AD162:AH163 D162:AB163">
    <cfRule type="cellIs" priority="1007" dxfId="0" operator="lessThan" stopIfTrue="1">
      <formula>0</formula>
    </cfRule>
  </conditionalFormatting>
  <conditionalFormatting sqref="D164:AG164">
    <cfRule type="cellIs" priority="1006" dxfId="2" operator="lessThan" stopIfTrue="1">
      <formula>0</formula>
    </cfRule>
  </conditionalFormatting>
  <conditionalFormatting sqref="AD164:AH164 D164:AB164">
    <cfRule type="cellIs" priority="1005" dxfId="0" operator="lessThan" stopIfTrue="1">
      <formula>0</formula>
    </cfRule>
  </conditionalFormatting>
  <conditionalFormatting sqref="D165:AG166">
    <cfRule type="cellIs" priority="1004" dxfId="2" operator="lessThan" stopIfTrue="1">
      <formula>0</formula>
    </cfRule>
  </conditionalFormatting>
  <conditionalFormatting sqref="AD165:AH166 D165:AB166">
    <cfRule type="cellIs" priority="1003" dxfId="0" operator="lessThan" stopIfTrue="1">
      <formula>0</formula>
    </cfRule>
  </conditionalFormatting>
  <conditionalFormatting sqref="D167:AG171">
    <cfRule type="cellIs" priority="1002" dxfId="2" operator="lessThan" stopIfTrue="1">
      <formula>0</formula>
    </cfRule>
  </conditionalFormatting>
  <conditionalFormatting sqref="AD167:AH171 D167:AB171">
    <cfRule type="cellIs" priority="1001" dxfId="0" operator="lessThan" stopIfTrue="1">
      <formula>0</formula>
    </cfRule>
  </conditionalFormatting>
  <conditionalFormatting sqref="D173:AG178">
    <cfRule type="cellIs" priority="1000" dxfId="2" operator="lessThan" stopIfTrue="1">
      <formula>0</formula>
    </cfRule>
  </conditionalFormatting>
  <conditionalFormatting sqref="AD173:AH178 D173:AB178">
    <cfRule type="cellIs" priority="999" dxfId="0" operator="lessThan" stopIfTrue="1">
      <formula>0</formula>
    </cfRule>
  </conditionalFormatting>
  <conditionalFormatting sqref="D179:O179 X179:Y179 AA179:AG179 Q179:V179">
    <cfRule type="cellIs" priority="996" dxfId="2" operator="lessThan" stopIfTrue="1">
      <formula>0</formula>
    </cfRule>
  </conditionalFormatting>
  <conditionalFormatting sqref="D179:O179 X179:Y179 AA179:AB179 AD179:AH179 Q179:V179">
    <cfRule type="cellIs" priority="995" dxfId="0" operator="lessThan" stopIfTrue="1">
      <formula>0</formula>
    </cfRule>
  </conditionalFormatting>
  <conditionalFormatting sqref="W179">
    <cfRule type="cellIs" priority="992" dxfId="2" operator="lessThan" stopIfTrue="1">
      <formula>0</formula>
    </cfRule>
  </conditionalFormatting>
  <conditionalFormatting sqref="W179">
    <cfRule type="cellIs" priority="991" dxfId="0" operator="lessThan" stopIfTrue="1">
      <formula>0</formula>
    </cfRule>
  </conditionalFormatting>
  <conditionalFormatting sqref="Z179">
    <cfRule type="cellIs" priority="998" dxfId="2" operator="lessThan" stopIfTrue="1">
      <formula>0</formula>
    </cfRule>
  </conditionalFormatting>
  <conditionalFormatting sqref="Z179">
    <cfRule type="cellIs" priority="997" dxfId="0" operator="lessThan" stopIfTrue="1">
      <formula>0</formula>
    </cfRule>
  </conditionalFormatting>
  <conditionalFormatting sqref="P179">
    <cfRule type="cellIs" priority="994" dxfId="2" operator="lessThan" stopIfTrue="1">
      <formula>0</formula>
    </cfRule>
  </conditionalFormatting>
  <conditionalFormatting sqref="P179">
    <cfRule type="cellIs" priority="993" dxfId="0" operator="lessThan" stopIfTrue="1">
      <formula>0</formula>
    </cfRule>
  </conditionalFormatting>
  <conditionalFormatting sqref="D180:AG180">
    <cfRule type="cellIs" priority="990" dxfId="2" operator="lessThan" stopIfTrue="1">
      <formula>0</formula>
    </cfRule>
  </conditionalFormatting>
  <conditionalFormatting sqref="AD180:AH180 D180:AB180">
    <cfRule type="cellIs" priority="989" dxfId="0" operator="lessThan" stopIfTrue="1">
      <formula>0</formula>
    </cfRule>
  </conditionalFormatting>
  <conditionalFormatting sqref="D172:AG172">
    <cfRule type="cellIs" priority="988" dxfId="2" operator="lessThan" stopIfTrue="1">
      <formula>0</formula>
    </cfRule>
  </conditionalFormatting>
  <conditionalFormatting sqref="AD172:AH172 D172:AB172">
    <cfRule type="cellIs" priority="987" dxfId="0" operator="lessThan" stopIfTrue="1">
      <formula>0</formula>
    </cfRule>
  </conditionalFormatting>
  <conditionalFormatting sqref="D183:AG183">
    <cfRule type="cellIs" priority="986" dxfId="2" operator="lessThan" stopIfTrue="1">
      <formula>0</formula>
    </cfRule>
  </conditionalFormatting>
  <conditionalFormatting sqref="D183:AB183 AD183:AH183">
    <cfRule type="cellIs" priority="985" dxfId="0" operator="lessThan" stopIfTrue="1">
      <formula>0</formula>
    </cfRule>
  </conditionalFormatting>
  <conditionalFormatting sqref="AB185 AC185:AG186">
    <cfRule type="cellIs" priority="982" dxfId="2" operator="lessThan" stopIfTrue="1">
      <formula>0</formula>
    </cfRule>
  </conditionalFormatting>
  <conditionalFormatting sqref="AB185 AD185:AH186">
    <cfRule type="cellIs" priority="981" dxfId="0" operator="lessThan" stopIfTrue="1">
      <formula>0</formula>
    </cfRule>
  </conditionalFormatting>
  <conditionalFormatting sqref="Z185">
    <cfRule type="cellIs" priority="980" dxfId="2" operator="lessThan" stopIfTrue="1">
      <formula>0</formula>
    </cfRule>
  </conditionalFormatting>
  <conditionalFormatting sqref="D185:Y185 AA185 D186:AB186">
    <cfRule type="cellIs" priority="984" dxfId="2" operator="lessThan" stopIfTrue="1">
      <formula>0</formula>
    </cfRule>
  </conditionalFormatting>
  <conditionalFormatting sqref="D185:Y185 AA185 D186:AB186">
    <cfRule type="cellIs" priority="983" dxfId="0" operator="lessThan" stopIfTrue="1">
      <formula>0</formula>
    </cfRule>
  </conditionalFormatting>
  <conditionalFormatting sqref="Z185">
    <cfRule type="cellIs" priority="979" dxfId="0" operator="lessThan" stopIfTrue="1">
      <formula>0</formula>
    </cfRule>
  </conditionalFormatting>
  <conditionalFormatting sqref="AC187:AG188">
    <cfRule type="cellIs" priority="976" dxfId="2" operator="lessThan" stopIfTrue="1">
      <formula>0</formula>
    </cfRule>
  </conditionalFormatting>
  <conditionalFormatting sqref="AD187:AH188">
    <cfRule type="cellIs" priority="975" dxfId="0" operator="lessThan" stopIfTrue="1">
      <formula>0</formula>
    </cfRule>
  </conditionalFormatting>
  <conditionalFormatting sqref="D187:AB188">
    <cfRule type="cellIs" priority="978" dxfId="2" operator="lessThan" stopIfTrue="1">
      <formula>0</formula>
    </cfRule>
  </conditionalFormatting>
  <conditionalFormatting sqref="D187:AB188">
    <cfRule type="cellIs" priority="977" dxfId="0" operator="lessThan" stopIfTrue="1">
      <formula>0</formula>
    </cfRule>
  </conditionalFormatting>
  <conditionalFormatting sqref="AC190:AG192">
    <cfRule type="cellIs" priority="972" dxfId="2" operator="lessThan" stopIfTrue="1">
      <formula>0</formula>
    </cfRule>
  </conditionalFormatting>
  <conditionalFormatting sqref="AD190:AH192">
    <cfRule type="cellIs" priority="971" dxfId="0" operator="lessThan" stopIfTrue="1">
      <formula>0</formula>
    </cfRule>
  </conditionalFormatting>
  <conditionalFormatting sqref="D190:AB192">
    <cfRule type="cellIs" priority="974" dxfId="2" operator="lessThan" stopIfTrue="1">
      <formula>0</formula>
    </cfRule>
  </conditionalFormatting>
  <conditionalFormatting sqref="D190:AB192">
    <cfRule type="cellIs" priority="973" dxfId="0" operator="lessThan" stopIfTrue="1">
      <formula>0</formula>
    </cfRule>
  </conditionalFormatting>
  <conditionalFormatting sqref="AC193:AG193">
    <cfRule type="cellIs" priority="968" dxfId="2" operator="lessThan" stopIfTrue="1">
      <formula>0</formula>
    </cfRule>
  </conditionalFormatting>
  <conditionalFormatting sqref="AD193:AH193">
    <cfRule type="cellIs" priority="967" dxfId="0" operator="lessThan" stopIfTrue="1">
      <formula>0</formula>
    </cfRule>
  </conditionalFormatting>
  <conditionalFormatting sqref="D193:AB193">
    <cfRule type="cellIs" priority="970" dxfId="2" operator="lessThan" stopIfTrue="1">
      <formula>0</formula>
    </cfRule>
  </conditionalFormatting>
  <conditionalFormatting sqref="D193:AB193">
    <cfRule type="cellIs" priority="969" dxfId="0" operator="lessThan" stopIfTrue="1">
      <formula>0</formula>
    </cfRule>
  </conditionalFormatting>
  <conditionalFormatting sqref="AC194:AG194">
    <cfRule type="cellIs" priority="964" dxfId="2" operator="lessThan" stopIfTrue="1">
      <formula>0</formula>
    </cfRule>
  </conditionalFormatting>
  <conditionalFormatting sqref="AD194:AH194">
    <cfRule type="cellIs" priority="963" dxfId="0" operator="lessThan" stopIfTrue="1">
      <formula>0</formula>
    </cfRule>
  </conditionalFormatting>
  <conditionalFormatting sqref="D194:AB194">
    <cfRule type="cellIs" priority="966" dxfId="2" operator="lessThan" stopIfTrue="1">
      <formula>0</formula>
    </cfRule>
  </conditionalFormatting>
  <conditionalFormatting sqref="D194:AB194">
    <cfRule type="cellIs" priority="965" dxfId="0" operator="lessThan" stopIfTrue="1">
      <formula>0</formula>
    </cfRule>
  </conditionalFormatting>
  <conditionalFormatting sqref="AC195:AG195">
    <cfRule type="cellIs" priority="960" dxfId="2" operator="lessThan" stopIfTrue="1">
      <formula>0</formula>
    </cfRule>
  </conditionalFormatting>
  <conditionalFormatting sqref="AD195:AH195">
    <cfRule type="cellIs" priority="959" dxfId="0" operator="lessThan" stopIfTrue="1">
      <formula>0</formula>
    </cfRule>
  </conditionalFormatting>
  <conditionalFormatting sqref="D195:AB195">
    <cfRule type="cellIs" priority="962" dxfId="2" operator="lessThan" stopIfTrue="1">
      <formula>0</formula>
    </cfRule>
  </conditionalFormatting>
  <conditionalFormatting sqref="D195:AB195">
    <cfRule type="cellIs" priority="961" dxfId="0" operator="lessThan" stopIfTrue="1">
      <formula>0</formula>
    </cfRule>
  </conditionalFormatting>
  <conditionalFormatting sqref="AC196:AG196">
    <cfRule type="cellIs" priority="956" dxfId="2" operator="lessThan" stopIfTrue="1">
      <formula>0</formula>
    </cfRule>
  </conditionalFormatting>
  <conditionalFormatting sqref="AD196:AH196">
    <cfRule type="cellIs" priority="955" dxfId="0" operator="lessThan" stopIfTrue="1">
      <formula>0</formula>
    </cfRule>
  </conditionalFormatting>
  <conditionalFormatting sqref="D196:AB196">
    <cfRule type="cellIs" priority="958" dxfId="2" operator="lessThan" stopIfTrue="1">
      <formula>0</formula>
    </cfRule>
  </conditionalFormatting>
  <conditionalFormatting sqref="D196:AB196">
    <cfRule type="cellIs" priority="957" dxfId="0" operator="lessThan" stopIfTrue="1">
      <formula>0</formula>
    </cfRule>
  </conditionalFormatting>
  <conditionalFormatting sqref="AC197:AG198">
    <cfRule type="cellIs" priority="952" dxfId="2" operator="lessThan" stopIfTrue="1">
      <formula>0</formula>
    </cfRule>
  </conditionalFormatting>
  <conditionalFormatting sqref="AD197:AH198">
    <cfRule type="cellIs" priority="951" dxfId="0" operator="lessThan" stopIfTrue="1">
      <formula>0</formula>
    </cfRule>
  </conditionalFormatting>
  <conditionalFormatting sqref="D197:AB198">
    <cfRule type="cellIs" priority="954" dxfId="2" operator="lessThan" stopIfTrue="1">
      <formula>0</formula>
    </cfRule>
  </conditionalFormatting>
  <conditionalFormatting sqref="D197:AB198">
    <cfRule type="cellIs" priority="953" dxfId="0" operator="lessThan" stopIfTrue="1">
      <formula>0</formula>
    </cfRule>
  </conditionalFormatting>
  <conditionalFormatting sqref="AC200:AG200">
    <cfRule type="cellIs" priority="948" dxfId="2" operator="lessThan" stopIfTrue="1">
      <formula>0</formula>
    </cfRule>
  </conditionalFormatting>
  <conditionalFormatting sqref="AD200:AH200">
    <cfRule type="cellIs" priority="947" dxfId="0" operator="lessThan" stopIfTrue="1">
      <formula>0</formula>
    </cfRule>
  </conditionalFormatting>
  <conditionalFormatting sqref="D200:AB200">
    <cfRule type="cellIs" priority="950" dxfId="2" operator="lessThan" stopIfTrue="1">
      <formula>0</formula>
    </cfRule>
  </conditionalFormatting>
  <conditionalFormatting sqref="D200:AB200">
    <cfRule type="cellIs" priority="949" dxfId="0" operator="lessThan" stopIfTrue="1">
      <formula>0</formula>
    </cfRule>
  </conditionalFormatting>
  <conditionalFormatting sqref="AC202:AG204">
    <cfRule type="cellIs" priority="944" dxfId="2" operator="lessThan" stopIfTrue="1">
      <formula>0</formula>
    </cfRule>
  </conditionalFormatting>
  <conditionalFormatting sqref="AD202:AH204">
    <cfRule type="cellIs" priority="943" dxfId="0" operator="lessThan" stopIfTrue="1">
      <formula>0</formula>
    </cfRule>
  </conditionalFormatting>
  <conditionalFormatting sqref="D202:AB204">
    <cfRule type="cellIs" priority="946" dxfId="2" operator="lessThan" stopIfTrue="1">
      <formula>0</formula>
    </cfRule>
  </conditionalFormatting>
  <conditionalFormatting sqref="D202:AB204">
    <cfRule type="cellIs" priority="945" dxfId="0" operator="lessThan" stopIfTrue="1">
      <formula>0</formula>
    </cfRule>
  </conditionalFormatting>
  <conditionalFormatting sqref="AC201:AG201">
    <cfRule type="cellIs" priority="940" dxfId="2" operator="lessThan" stopIfTrue="1">
      <formula>0</formula>
    </cfRule>
  </conditionalFormatting>
  <conditionalFormatting sqref="AD201:AH201">
    <cfRule type="cellIs" priority="939" dxfId="0" operator="lessThan" stopIfTrue="1">
      <formula>0</formula>
    </cfRule>
  </conditionalFormatting>
  <conditionalFormatting sqref="Q201:Y201 D201:O201 AA201:AB201">
    <cfRule type="cellIs" priority="942" dxfId="2" operator="lessThan" stopIfTrue="1">
      <formula>0</formula>
    </cfRule>
  </conditionalFormatting>
  <conditionalFormatting sqref="Q201:Y201 D201:O201 AA201:AB201">
    <cfRule type="cellIs" priority="941" dxfId="0" operator="lessThan" stopIfTrue="1">
      <formula>0</formula>
    </cfRule>
  </conditionalFormatting>
  <conditionalFormatting sqref="P201">
    <cfRule type="cellIs" priority="938" dxfId="2" operator="lessThan" stopIfTrue="1">
      <formula>0</formula>
    </cfRule>
  </conditionalFormatting>
  <conditionalFormatting sqref="P201">
    <cfRule type="cellIs" priority="937" dxfId="0" operator="lessThan" stopIfTrue="1">
      <formula>0</formula>
    </cfRule>
  </conditionalFormatting>
  <conditionalFormatting sqref="Z201">
    <cfRule type="cellIs" priority="936" dxfId="2" operator="lessThan" stopIfTrue="1">
      <formula>0</formula>
    </cfRule>
  </conditionalFormatting>
  <conditionalFormatting sqref="Z201">
    <cfRule type="cellIs" priority="935" dxfId="0" operator="lessThan" stopIfTrue="1">
      <formula>0</formula>
    </cfRule>
  </conditionalFormatting>
  <conditionalFormatting sqref="AC205:AG205">
    <cfRule type="cellIs" priority="932" dxfId="2" operator="lessThan" stopIfTrue="1">
      <formula>0</formula>
    </cfRule>
  </conditionalFormatting>
  <conditionalFormatting sqref="AD205:AH205">
    <cfRule type="cellIs" priority="931" dxfId="0" operator="lessThan" stopIfTrue="1">
      <formula>0</formula>
    </cfRule>
  </conditionalFormatting>
  <conditionalFormatting sqref="D205:AB205">
    <cfRule type="cellIs" priority="934" dxfId="2" operator="lessThan" stopIfTrue="1">
      <formula>0</formula>
    </cfRule>
  </conditionalFormatting>
  <conditionalFormatting sqref="D205:AB205">
    <cfRule type="cellIs" priority="933" dxfId="0" operator="lessThan" stopIfTrue="1">
      <formula>0</formula>
    </cfRule>
  </conditionalFormatting>
  <conditionalFormatting sqref="AC206:AG206">
    <cfRule type="cellIs" priority="928" dxfId="2" operator="lessThan" stopIfTrue="1">
      <formula>0</formula>
    </cfRule>
  </conditionalFormatting>
  <conditionalFormatting sqref="AD206:AH206">
    <cfRule type="cellIs" priority="927" dxfId="0" operator="lessThan" stopIfTrue="1">
      <formula>0</formula>
    </cfRule>
  </conditionalFormatting>
  <conditionalFormatting sqref="D206:V206 X206:AB206">
    <cfRule type="cellIs" priority="930" dxfId="2" operator="lessThan" stopIfTrue="1">
      <formula>0</formula>
    </cfRule>
  </conditionalFormatting>
  <conditionalFormatting sqref="D206:V206 X206:AB206">
    <cfRule type="cellIs" priority="929" dxfId="0" operator="lessThan" stopIfTrue="1">
      <formula>0</formula>
    </cfRule>
  </conditionalFormatting>
  <conditionalFormatting sqref="AC207:AG207">
    <cfRule type="cellIs" priority="924" dxfId="2" operator="lessThan" stopIfTrue="1">
      <formula>0</formula>
    </cfRule>
  </conditionalFormatting>
  <conditionalFormatting sqref="AD207:AH207">
    <cfRule type="cellIs" priority="923" dxfId="0" operator="lessThan" stopIfTrue="1">
      <formula>0</formula>
    </cfRule>
  </conditionalFormatting>
  <conditionalFormatting sqref="D207:AB207">
    <cfRule type="cellIs" priority="926" dxfId="2" operator="lessThan" stopIfTrue="1">
      <formula>0</formula>
    </cfRule>
  </conditionalFormatting>
  <conditionalFormatting sqref="D207:AB207">
    <cfRule type="cellIs" priority="925" dxfId="0" operator="lessThan" stopIfTrue="1">
      <formula>0</formula>
    </cfRule>
  </conditionalFormatting>
  <conditionalFormatting sqref="AC208:AG208">
    <cfRule type="cellIs" priority="920" dxfId="2" operator="lessThan" stopIfTrue="1">
      <formula>0</formula>
    </cfRule>
  </conditionalFormatting>
  <conditionalFormatting sqref="AD208:AH208">
    <cfRule type="cellIs" priority="919" dxfId="0" operator="lessThan" stopIfTrue="1">
      <formula>0</formula>
    </cfRule>
  </conditionalFormatting>
  <conditionalFormatting sqref="D208:AB208">
    <cfRule type="cellIs" priority="922" dxfId="2" operator="lessThan" stopIfTrue="1">
      <formula>0</formula>
    </cfRule>
  </conditionalFormatting>
  <conditionalFormatting sqref="D208:AB208">
    <cfRule type="cellIs" priority="921" dxfId="0" operator="lessThan" stopIfTrue="1">
      <formula>0</formula>
    </cfRule>
  </conditionalFormatting>
  <conditionalFormatting sqref="AC209:AG209">
    <cfRule type="cellIs" priority="916" dxfId="2" operator="lessThan" stopIfTrue="1">
      <formula>0</formula>
    </cfRule>
  </conditionalFormatting>
  <conditionalFormatting sqref="AD209:AH209">
    <cfRule type="cellIs" priority="915" dxfId="0" operator="lessThan" stopIfTrue="1">
      <formula>0</formula>
    </cfRule>
  </conditionalFormatting>
  <conditionalFormatting sqref="D209:AB209">
    <cfRule type="cellIs" priority="918" dxfId="2" operator="lessThan" stopIfTrue="1">
      <formula>0</formula>
    </cfRule>
  </conditionalFormatting>
  <conditionalFormatting sqref="D209:AB209">
    <cfRule type="cellIs" priority="917" dxfId="0" operator="lessThan" stopIfTrue="1">
      <formula>0</formula>
    </cfRule>
  </conditionalFormatting>
  <conditionalFormatting sqref="AC210:AG210">
    <cfRule type="cellIs" priority="912" dxfId="2" operator="lessThan" stopIfTrue="1">
      <formula>0</formula>
    </cfRule>
  </conditionalFormatting>
  <conditionalFormatting sqref="AD210:AH210">
    <cfRule type="cellIs" priority="911" dxfId="0" operator="lessThan" stopIfTrue="1">
      <formula>0</formula>
    </cfRule>
  </conditionalFormatting>
  <conditionalFormatting sqref="D210:AB210">
    <cfRule type="cellIs" priority="914" dxfId="2" operator="lessThan" stopIfTrue="1">
      <formula>0</formula>
    </cfRule>
  </conditionalFormatting>
  <conditionalFormatting sqref="D210:AB210">
    <cfRule type="cellIs" priority="913" dxfId="0" operator="lessThan" stopIfTrue="1">
      <formula>0</formula>
    </cfRule>
  </conditionalFormatting>
  <conditionalFormatting sqref="AC211:AG211">
    <cfRule type="cellIs" priority="908" dxfId="2" operator="lessThan" stopIfTrue="1">
      <formula>0</formula>
    </cfRule>
  </conditionalFormatting>
  <conditionalFormatting sqref="AD211:AH211">
    <cfRule type="cellIs" priority="907" dxfId="0" operator="lessThan" stopIfTrue="1">
      <formula>0</formula>
    </cfRule>
  </conditionalFormatting>
  <conditionalFormatting sqref="D211:AB211">
    <cfRule type="cellIs" priority="910" dxfId="2" operator="lessThan" stopIfTrue="1">
      <formula>0</formula>
    </cfRule>
  </conditionalFormatting>
  <conditionalFormatting sqref="D211:AB211">
    <cfRule type="cellIs" priority="909" dxfId="0" operator="lessThan" stopIfTrue="1">
      <formula>0</formula>
    </cfRule>
  </conditionalFormatting>
  <conditionalFormatting sqref="AC212:AG212">
    <cfRule type="cellIs" priority="904" dxfId="2" operator="lessThan" stopIfTrue="1">
      <formula>0</formula>
    </cfRule>
  </conditionalFormatting>
  <conditionalFormatting sqref="AD212:AH212">
    <cfRule type="cellIs" priority="903" dxfId="0" operator="lessThan" stopIfTrue="1">
      <formula>0</formula>
    </cfRule>
  </conditionalFormatting>
  <conditionalFormatting sqref="D212:AB212">
    <cfRule type="cellIs" priority="906" dxfId="2" operator="lessThan" stopIfTrue="1">
      <formula>0</formula>
    </cfRule>
  </conditionalFormatting>
  <conditionalFormatting sqref="D212:AB212">
    <cfRule type="cellIs" priority="905" dxfId="0" operator="lessThan" stopIfTrue="1">
      <formula>0</formula>
    </cfRule>
  </conditionalFormatting>
  <conditionalFormatting sqref="AC214:AG214">
    <cfRule type="cellIs" priority="900" dxfId="2" operator="lessThan" stopIfTrue="1">
      <formula>0</formula>
    </cfRule>
  </conditionalFormatting>
  <conditionalFormatting sqref="AD214:AH214">
    <cfRule type="cellIs" priority="899" dxfId="0" operator="lessThan" stopIfTrue="1">
      <formula>0</formula>
    </cfRule>
  </conditionalFormatting>
  <conditionalFormatting sqref="D214:AB214">
    <cfRule type="cellIs" priority="902" dxfId="2" operator="lessThan" stopIfTrue="1">
      <formula>0</formula>
    </cfRule>
  </conditionalFormatting>
  <conditionalFormatting sqref="D214:AB214">
    <cfRule type="cellIs" priority="901" dxfId="0" operator="lessThan" stopIfTrue="1">
      <formula>0</formula>
    </cfRule>
  </conditionalFormatting>
  <conditionalFormatting sqref="AC215:AG215">
    <cfRule type="cellIs" priority="896" dxfId="2" operator="lessThan" stopIfTrue="1">
      <formula>0</formula>
    </cfRule>
  </conditionalFormatting>
  <conditionalFormatting sqref="AD215:AH215">
    <cfRule type="cellIs" priority="895" dxfId="0" operator="lessThan" stopIfTrue="1">
      <formula>0</formula>
    </cfRule>
  </conditionalFormatting>
  <conditionalFormatting sqref="D215:AB215">
    <cfRule type="cellIs" priority="898" dxfId="2" operator="lessThan" stopIfTrue="1">
      <formula>0</formula>
    </cfRule>
  </conditionalFormatting>
  <conditionalFormatting sqref="D215:AB215">
    <cfRule type="cellIs" priority="897" dxfId="0" operator="lessThan" stopIfTrue="1">
      <formula>0</formula>
    </cfRule>
  </conditionalFormatting>
  <conditionalFormatting sqref="AC216:AG222">
    <cfRule type="cellIs" priority="892" dxfId="2" operator="lessThan" stopIfTrue="1">
      <formula>0</formula>
    </cfRule>
  </conditionalFormatting>
  <conditionalFormatting sqref="AD216:AH222">
    <cfRule type="cellIs" priority="891" dxfId="0" operator="lessThan" stopIfTrue="1">
      <formula>0</formula>
    </cfRule>
  </conditionalFormatting>
  <conditionalFormatting sqref="D216:AB222">
    <cfRule type="cellIs" priority="894" dxfId="2" operator="lessThan" stopIfTrue="1">
      <formula>0</formula>
    </cfRule>
  </conditionalFormatting>
  <conditionalFormatting sqref="D216:AB222">
    <cfRule type="cellIs" priority="893" dxfId="0" operator="lessThan" stopIfTrue="1">
      <formula>0</formula>
    </cfRule>
  </conditionalFormatting>
  <conditionalFormatting sqref="AC223:AG223">
    <cfRule type="cellIs" priority="888" dxfId="2" operator="lessThan" stopIfTrue="1">
      <formula>0</formula>
    </cfRule>
  </conditionalFormatting>
  <conditionalFormatting sqref="AD223:AH223">
    <cfRule type="cellIs" priority="887" dxfId="0" operator="lessThan" stopIfTrue="1">
      <formula>0</formula>
    </cfRule>
  </conditionalFormatting>
  <conditionalFormatting sqref="D223:AB223">
    <cfRule type="cellIs" priority="890" dxfId="2" operator="lessThan" stopIfTrue="1">
      <formula>0</formula>
    </cfRule>
  </conditionalFormatting>
  <conditionalFormatting sqref="D223:AB223">
    <cfRule type="cellIs" priority="889" dxfId="0" operator="lessThan" stopIfTrue="1">
      <formula>0</formula>
    </cfRule>
  </conditionalFormatting>
  <conditionalFormatting sqref="AC224:AG224">
    <cfRule type="cellIs" priority="884" dxfId="2" operator="lessThan" stopIfTrue="1">
      <formula>0</formula>
    </cfRule>
  </conditionalFormatting>
  <conditionalFormatting sqref="AD224:AH224">
    <cfRule type="cellIs" priority="883" dxfId="0" operator="lessThan" stopIfTrue="1">
      <formula>0</formula>
    </cfRule>
  </conditionalFormatting>
  <conditionalFormatting sqref="D224:AB224">
    <cfRule type="cellIs" priority="886" dxfId="2" operator="lessThan" stopIfTrue="1">
      <formula>0</formula>
    </cfRule>
  </conditionalFormatting>
  <conditionalFormatting sqref="D224:AB224">
    <cfRule type="cellIs" priority="885" dxfId="0" operator="lessThan" stopIfTrue="1">
      <formula>0</formula>
    </cfRule>
  </conditionalFormatting>
  <conditionalFormatting sqref="AC229:AG229">
    <cfRule type="cellIs" priority="880" dxfId="2" operator="lessThan" stopIfTrue="1">
      <formula>0</formula>
    </cfRule>
  </conditionalFormatting>
  <conditionalFormatting sqref="AD229:AH229">
    <cfRule type="cellIs" priority="879" dxfId="0" operator="lessThan" stopIfTrue="1">
      <formula>0</formula>
    </cfRule>
  </conditionalFormatting>
  <conditionalFormatting sqref="D229:AB229">
    <cfRule type="cellIs" priority="882" dxfId="2" operator="lessThan" stopIfTrue="1">
      <formula>0</formula>
    </cfRule>
  </conditionalFormatting>
  <conditionalFormatting sqref="D229:AB229">
    <cfRule type="cellIs" priority="881" dxfId="0" operator="lessThan" stopIfTrue="1">
      <formula>0</formula>
    </cfRule>
  </conditionalFormatting>
  <conditionalFormatting sqref="AC230:AG230">
    <cfRule type="cellIs" priority="876" dxfId="2" operator="lessThan" stopIfTrue="1">
      <formula>0</formula>
    </cfRule>
  </conditionalFormatting>
  <conditionalFormatting sqref="AD230:AH230">
    <cfRule type="cellIs" priority="875" dxfId="0" operator="lessThan" stopIfTrue="1">
      <formula>0</formula>
    </cfRule>
  </conditionalFormatting>
  <conditionalFormatting sqref="D230:AB230">
    <cfRule type="cellIs" priority="878" dxfId="2" operator="lessThan" stopIfTrue="1">
      <formula>0</formula>
    </cfRule>
  </conditionalFormatting>
  <conditionalFormatting sqref="D230:AB230">
    <cfRule type="cellIs" priority="877" dxfId="0" operator="lessThan" stopIfTrue="1">
      <formula>0</formula>
    </cfRule>
  </conditionalFormatting>
  <conditionalFormatting sqref="AC231:AG231">
    <cfRule type="cellIs" priority="872" dxfId="2" operator="lessThan" stopIfTrue="1">
      <formula>0</formula>
    </cfRule>
  </conditionalFormatting>
  <conditionalFormatting sqref="AD231:AH231">
    <cfRule type="cellIs" priority="871" dxfId="0" operator="lessThan" stopIfTrue="1">
      <formula>0</formula>
    </cfRule>
  </conditionalFormatting>
  <conditionalFormatting sqref="D231:AB231">
    <cfRule type="cellIs" priority="874" dxfId="2" operator="lessThan" stopIfTrue="1">
      <formula>0</formula>
    </cfRule>
  </conditionalFormatting>
  <conditionalFormatting sqref="D231:AB231">
    <cfRule type="cellIs" priority="873" dxfId="0" operator="lessThan" stopIfTrue="1">
      <formula>0</formula>
    </cfRule>
  </conditionalFormatting>
  <conditionalFormatting sqref="AC232:AG232">
    <cfRule type="cellIs" priority="868" dxfId="2" operator="lessThan" stopIfTrue="1">
      <formula>0</formula>
    </cfRule>
  </conditionalFormatting>
  <conditionalFormatting sqref="AD232:AH232">
    <cfRule type="cellIs" priority="867" dxfId="0" operator="lessThan" stopIfTrue="1">
      <formula>0</formula>
    </cfRule>
  </conditionalFormatting>
  <conditionalFormatting sqref="AI232:AJ232">
    <cfRule type="cellIs" priority="866" dxfId="2" operator="lessThan" stopIfTrue="1">
      <formula>0</formula>
    </cfRule>
  </conditionalFormatting>
  <conditionalFormatting sqref="D232:AB232">
    <cfRule type="cellIs" priority="870" dxfId="2" operator="lessThan" stopIfTrue="1">
      <formula>0</formula>
    </cfRule>
  </conditionalFormatting>
  <conditionalFormatting sqref="D232:AB232">
    <cfRule type="cellIs" priority="869" dxfId="0" operator="lessThan" stopIfTrue="1">
      <formula>0</formula>
    </cfRule>
  </conditionalFormatting>
  <conditionalFormatting sqref="AC234:AG234">
    <cfRule type="cellIs" priority="863" dxfId="2" operator="lessThan" stopIfTrue="1">
      <formula>0</formula>
    </cfRule>
  </conditionalFormatting>
  <conditionalFormatting sqref="AD234:AH234">
    <cfRule type="cellIs" priority="862" dxfId="0" operator="lessThan" stopIfTrue="1">
      <formula>0</formula>
    </cfRule>
  </conditionalFormatting>
  <conditionalFormatting sqref="D234:AB234">
    <cfRule type="cellIs" priority="865" dxfId="2" operator="lessThan" stopIfTrue="1">
      <formula>0</formula>
    </cfRule>
  </conditionalFormatting>
  <conditionalFormatting sqref="D234:AB234">
    <cfRule type="cellIs" priority="864" dxfId="0" operator="lessThan" stopIfTrue="1">
      <formula>0</formula>
    </cfRule>
  </conditionalFormatting>
  <conditionalFormatting sqref="AC237:AG237">
    <cfRule type="cellIs" priority="859" dxfId="2" operator="lessThan" stopIfTrue="1">
      <formula>0</formula>
    </cfRule>
  </conditionalFormatting>
  <conditionalFormatting sqref="AD237:AH237">
    <cfRule type="cellIs" priority="858" dxfId="0" operator="lessThan" stopIfTrue="1">
      <formula>0</formula>
    </cfRule>
  </conditionalFormatting>
  <conditionalFormatting sqref="D237:AB237">
    <cfRule type="cellIs" priority="861" dxfId="2" operator="lessThan" stopIfTrue="1">
      <formula>0</formula>
    </cfRule>
  </conditionalFormatting>
  <conditionalFormatting sqref="D237:AB237">
    <cfRule type="cellIs" priority="860" dxfId="0" operator="lessThan" stopIfTrue="1">
      <formula>0</formula>
    </cfRule>
  </conditionalFormatting>
  <conditionalFormatting sqref="AC225:AG225">
    <cfRule type="cellIs" priority="855" dxfId="2" operator="lessThan" stopIfTrue="1">
      <formula>0</formula>
    </cfRule>
  </conditionalFormatting>
  <conditionalFormatting sqref="AD225:AH225">
    <cfRule type="cellIs" priority="854" dxfId="0" operator="lessThan" stopIfTrue="1">
      <formula>0</formula>
    </cfRule>
  </conditionalFormatting>
  <conditionalFormatting sqref="D225:O225 R225:AB225">
    <cfRule type="cellIs" priority="857" dxfId="2" operator="lessThan" stopIfTrue="1">
      <formula>0</formula>
    </cfRule>
  </conditionalFormatting>
  <conditionalFormatting sqref="D225:O225 R225:AB225">
    <cfRule type="cellIs" priority="856" dxfId="0" operator="lessThan" stopIfTrue="1">
      <formula>0</formula>
    </cfRule>
  </conditionalFormatting>
  <conditionalFormatting sqref="P225:Q225">
    <cfRule type="cellIs" priority="853" dxfId="2" operator="lessThan" stopIfTrue="1">
      <formula>0</formula>
    </cfRule>
  </conditionalFormatting>
  <conditionalFormatting sqref="P225:Q225">
    <cfRule type="cellIs" priority="852" dxfId="0" operator="lessThan" stopIfTrue="1">
      <formula>0</formula>
    </cfRule>
  </conditionalFormatting>
  <conditionalFormatting sqref="AC226:AG226">
    <cfRule type="cellIs" priority="849" dxfId="2" operator="lessThan" stopIfTrue="1">
      <formula>0</formula>
    </cfRule>
  </conditionalFormatting>
  <conditionalFormatting sqref="AD226:AH226">
    <cfRule type="cellIs" priority="848" dxfId="0" operator="lessThan" stopIfTrue="1">
      <formula>0</formula>
    </cfRule>
  </conditionalFormatting>
  <conditionalFormatting sqref="D226:AB226">
    <cfRule type="cellIs" priority="851" dxfId="2" operator="lessThan" stopIfTrue="1">
      <formula>0</formula>
    </cfRule>
  </conditionalFormatting>
  <conditionalFormatting sqref="D226:AB226">
    <cfRule type="cellIs" priority="850" dxfId="0" operator="lessThan" stopIfTrue="1">
      <formula>0</formula>
    </cfRule>
  </conditionalFormatting>
  <conditionalFormatting sqref="AC227:AG227">
    <cfRule type="cellIs" priority="845" dxfId="2" operator="lessThan" stopIfTrue="1">
      <formula>0</formula>
    </cfRule>
  </conditionalFormatting>
  <conditionalFormatting sqref="AD227:AH227">
    <cfRule type="cellIs" priority="844" dxfId="0" operator="lessThan" stopIfTrue="1">
      <formula>0</formula>
    </cfRule>
  </conditionalFormatting>
  <conditionalFormatting sqref="D227:Y227">
    <cfRule type="cellIs" priority="847" dxfId="2" operator="lessThan" stopIfTrue="1">
      <formula>0</formula>
    </cfRule>
  </conditionalFormatting>
  <conditionalFormatting sqref="D227:Y227">
    <cfRule type="cellIs" priority="846" dxfId="0" operator="lessThan" stopIfTrue="1">
      <formula>0</formula>
    </cfRule>
  </conditionalFormatting>
  <conditionalFormatting sqref="AC228:AG228">
    <cfRule type="cellIs" priority="841" dxfId="2" operator="lessThan" stopIfTrue="1">
      <formula>0</formula>
    </cfRule>
  </conditionalFormatting>
  <conditionalFormatting sqref="AD228:AH228">
    <cfRule type="cellIs" priority="840" dxfId="0" operator="lessThan" stopIfTrue="1">
      <formula>0</formula>
    </cfRule>
  </conditionalFormatting>
  <conditionalFormatting sqref="D228:M228 R228:Y228 O228">
    <cfRule type="cellIs" priority="843" dxfId="2" operator="lessThan" stopIfTrue="1">
      <formula>0</formula>
    </cfRule>
  </conditionalFormatting>
  <conditionalFormatting sqref="D228:M228 R228:Y228 O228">
    <cfRule type="cellIs" priority="842" dxfId="0" operator="lessThan" stopIfTrue="1">
      <formula>0</formula>
    </cfRule>
  </conditionalFormatting>
  <conditionalFormatting sqref="P228:Q228">
    <cfRule type="cellIs" priority="839" dxfId="2" operator="lessThan" stopIfTrue="1">
      <formula>0</formula>
    </cfRule>
  </conditionalFormatting>
  <conditionalFormatting sqref="P228:Q228">
    <cfRule type="cellIs" priority="838" dxfId="0" operator="lessThan" stopIfTrue="1">
      <formula>0</formula>
    </cfRule>
  </conditionalFormatting>
  <conditionalFormatting sqref="N228">
    <cfRule type="cellIs" priority="837" dxfId="2" operator="lessThan" stopIfTrue="1">
      <formula>0</formula>
    </cfRule>
  </conditionalFormatting>
  <conditionalFormatting sqref="N228">
    <cfRule type="cellIs" priority="836" dxfId="0" operator="lessThan" stopIfTrue="1">
      <formula>0</formula>
    </cfRule>
  </conditionalFormatting>
  <conditionalFormatting sqref="AC233:AG233">
    <cfRule type="cellIs" priority="833" dxfId="2" operator="lessThan" stopIfTrue="1">
      <formula>0</formula>
    </cfRule>
  </conditionalFormatting>
  <conditionalFormatting sqref="AD233:AH233">
    <cfRule type="cellIs" priority="832" dxfId="0" operator="lessThan" stopIfTrue="1">
      <formula>0</formula>
    </cfRule>
  </conditionalFormatting>
  <conditionalFormatting sqref="AI233:AJ233">
    <cfRule type="cellIs" priority="831" dxfId="2" operator="lessThan" stopIfTrue="1">
      <formula>0</formula>
    </cfRule>
  </conditionalFormatting>
  <conditionalFormatting sqref="D233:N233 P233:Q233 S233:AB233">
    <cfRule type="cellIs" priority="835" dxfId="2" operator="lessThan" stopIfTrue="1">
      <formula>0</formula>
    </cfRule>
  </conditionalFormatting>
  <conditionalFormatting sqref="D233:N233 P233:Q233 S233:AB233">
    <cfRule type="cellIs" priority="834" dxfId="0" operator="lessThan" stopIfTrue="1">
      <formula>0</formula>
    </cfRule>
  </conditionalFormatting>
  <conditionalFormatting sqref="O233">
    <cfRule type="cellIs" priority="830" dxfId="2" operator="lessThan" stopIfTrue="1">
      <formula>0</formula>
    </cfRule>
  </conditionalFormatting>
  <conditionalFormatting sqref="O233">
    <cfRule type="cellIs" priority="829" dxfId="0" operator="lessThan" stopIfTrue="1">
      <formula>0</formula>
    </cfRule>
  </conditionalFormatting>
  <conditionalFormatting sqref="R233">
    <cfRule type="cellIs" priority="828" dxfId="2" operator="lessThan" stopIfTrue="1">
      <formula>0</formula>
    </cfRule>
  </conditionalFormatting>
  <conditionalFormatting sqref="R233">
    <cfRule type="cellIs" priority="827" dxfId="0" operator="lessThan" stopIfTrue="1">
      <formula>0</formula>
    </cfRule>
  </conditionalFormatting>
  <conditionalFormatting sqref="AC235:AG235">
    <cfRule type="cellIs" priority="824" dxfId="2" operator="lessThan" stopIfTrue="1">
      <formula>0</formula>
    </cfRule>
  </conditionalFormatting>
  <conditionalFormatting sqref="AD235:AH235">
    <cfRule type="cellIs" priority="823" dxfId="0" operator="lessThan" stopIfTrue="1">
      <formula>0</formula>
    </cfRule>
  </conditionalFormatting>
  <conditionalFormatting sqref="D235:AB235">
    <cfRule type="cellIs" priority="826" dxfId="2" operator="lessThan" stopIfTrue="1">
      <formula>0</formula>
    </cfRule>
  </conditionalFormatting>
  <conditionalFormatting sqref="D235:AB235">
    <cfRule type="cellIs" priority="825" dxfId="0" operator="lessThan" stopIfTrue="1">
      <formula>0</formula>
    </cfRule>
  </conditionalFormatting>
  <conditionalFormatting sqref="AC236:AG236">
    <cfRule type="cellIs" priority="820" dxfId="2" operator="lessThan" stopIfTrue="1">
      <formula>0</formula>
    </cfRule>
  </conditionalFormatting>
  <conditionalFormatting sqref="AD236:AH236">
    <cfRule type="cellIs" priority="819" dxfId="0" operator="lessThan" stopIfTrue="1">
      <formula>0</formula>
    </cfRule>
  </conditionalFormatting>
  <conditionalFormatting sqref="D236:AB236">
    <cfRule type="cellIs" priority="822" dxfId="2" operator="lessThan" stopIfTrue="1">
      <formula>0</formula>
    </cfRule>
  </conditionalFormatting>
  <conditionalFormatting sqref="D236:AB236">
    <cfRule type="cellIs" priority="821" dxfId="0" operator="lessThan" stopIfTrue="1">
      <formula>0</formula>
    </cfRule>
  </conditionalFormatting>
  <conditionalFormatting sqref="AC238:AG238">
    <cfRule type="cellIs" priority="816" dxfId="2" operator="lessThan" stopIfTrue="1">
      <formula>0</formula>
    </cfRule>
  </conditionalFormatting>
  <conditionalFormatting sqref="AD238:AH238">
    <cfRule type="cellIs" priority="815" dxfId="0" operator="lessThan" stopIfTrue="1">
      <formula>0</formula>
    </cfRule>
  </conditionalFormatting>
  <conditionalFormatting sqref="D238:AB238">
    <cfRule type="cellIs" priority="818" dxfId="2" operator="lessThan" stopIfTrue="1">
      <formula>0</formula>
    </cfRule>
  </conditionalFormatting>
  <conditionalFormatting sqref="D238:AB238">
    <cfRule type="cellIs" priority="817" dxfId="0" operator="lessThan" stopIfTrue="1">
      <formula>0</formula>
    </cfRule>
  </conditionalFormatting>
  <conditionalFormatting sqref="Z227:AB227">
    <cfRule type="cellIs" priority="814" dxfId="2" operator="lessThan" stopIfTrue="1">
      <formula>0</formula>
    </cfRule>
  </conditionalFormatting>
  <conditionalFormatting sqref="Z227:AB227">
    <cfRule type="cellIs" priority="813" dxfId="0" operator="lessThan" stopIfTrue="1">
      <formula>0</formula>
    </cfRule>
  </conditionalFormatting>
  <conditionalFormatting sqref="Z228:AB228">
    <cfRule type="cellIs" priority="812" dxfId="2" operator="lessThan" stopIfTrue="1">
      <formula>0</formula>
    </cfRule>
  </conditionalFormatting>
  <conditionalFormatting sqref="Z228:AB228">
    <cfRule type="cellIs" priority="811" dxfId="0" operator="lessThan" stopIfTrue="1">
      <formula>0</formula>
    </cfRule>
  </conditionalFormatting>
  <conditionalFormatting sqref="AC240:AG240">
    <cfRule type="cellIs" priority="808" dxfId="2" operator="lessThan" stopIfTrue="1">
      <formula>0</formula>
    </cfRule>
  </conditionalFormatting>
  <conditionalFormatting sqref="AD240:AH240">
    <cfRule type="cellIs" priority="807" dxfId="0" operator="lessThan" stopIfTrue="1">
      <formula>0</formula>
    </cfRule>
  </conditionalFormatting>
  <conditionalFormatting sqref="D240:AB240">
    <cfRule type="cellIs" priority="810" dxfId="2" operator="lessThan" stopIfTrue="1">
      <formula>0</formula>
    </cfRule>
  </conditionalFormatting>
  <conditionalFormatting sqref="D240:AB240">
    <cfRule type="cellIs" priority="809" dxfId="0" operator="lessThan" stopIfTrue="1">
      <formula>0</formula>
    </cfRule>
  </conditionalFormatting>
  <conditionalFormatting sqref="AC241:AG242">
    <cfRule type="cellIs" priority="804" dxfId="2" operator="lessThan" stopIfTrue="1">
      <formula>0</formula>
    </cfRule>
  </conditionalFormatting>
  <conditionalFormatting sqref="AD241:AH242">
    <cfRule type="cellIs" priority="803" dxfId="0" operator="lessThan" stopIfTrue="1">
      <formula>0</formula>
    </cfRule>
  </conditionalFormatting>
  <conditionalFormatting sqref="D241:AB242">
    <cfRule type="cellIs" priority="806" dxfId="2" operator="lessThan" stopIfTrue="1">
      <formula>0</formula>
    </cfRule>
  </conditionalFormatting>
  <conditionalFormatting sqref="D241:AB242">
    <cfRule type="cellIs" priority="805" dxfId="0" operator="lessThan" stopIfTrue="1">
      <formula>0</formula>
    </cfRule>
  </conditionalFormatting>
  <conditionalFormatting sqref="AC243:AG243">
    <cfRule type="cellIs" priority="800" dxfId="2" operator="lessThan" stopIfTrue="1">
      <formula>0</formula>
    </cfRule>
  </conditionalFormatting>
  <conditionalFormatting sqref="AD243:AH243">
    <cfRule type="cellIs" priority="799" dxfId="0" operator="lessThan" stopIfTrue="1">
      <formula>0</formula>
    </cfRule>
  </conditionalFormatting>
  <conditionalFormatting sqref="D243:AB243">
    <cfRule type="cellIs" priority="802" dxfId="2" operator="lessThan" stopIfTrue="1">
      <formula>0</formula>
    </cfRule>
  </conditionalFormatting>
  <conditionalFormatting sqref="D243:AB243">
    <cfRule type="cellIs" priority="801" dxfId="0" operator="lessThan" stopIfTrue="1">
      <formula>0</formula>
    </cfRule>
  </conditionalFormatting>
  <conditionalFormatting sqref="AC245:AG246">
    <cfRule type="cellIs" priority="796" dxfId="2" operator="lessThan" stopIfTrue="1">
      <formula>0</formula>
    </cfRule>
  </conditionalFormatting>
  <conditionalFormatting sqref="AD245:AH246">
    <cfRule type="cellIs" priority="795" dxfId="0" operator="lessThan" stopIfTrue="1">
      <formula>0</formula>
    </cfRule>
  </conditionalFormatting>
  <conditionalFormatting sqref="D245:AB246">
    <cfRule type="cellIs" priority="798" dxfId="2" operator="lessThan" stopIfTrue="1">
      <formula>0</formula>
    </cfRule>
  </conditionalFormatting>
  <conditionalFormatting sqref="D245:AB246">
    <cfRule type="cellIs" priority="797" dxfId="0" operator="lessThan" stopIfTrue="1">
      <formula>0</formula>
    </cfRule>
  </conditionalFormatting>
  <conditionalFormatting sqref="AC247:AG250">
    <cfRule type="cellIs" priority="792" dxfId="2" operator="lessThan" stopIfTrue="1">
      <formula>0</formula>
    </cfRule>
  </conditionalFormatting>
  <conditionalFormatting sqref="AD247:AH250">
    <cfRule type="cellIs" priority="791" dxfId="0" operator="lessThan" stopIfTrue="1">
      <formula>0</formula>
    </cfRule>
  </conditionalFormatting>
  <conditionalFormatting sqref="D247:AB250">
    <cfRule type="cellIs" priority="794" dxfId="2" operator="lessThan" stopIfTrue="1">
      <formula>0</formula>
    </cfRule>
  </conditionalFormatting>
  <conditionalFormatting sqref="D247:AB250">
    <cfRule type="cellIs" priority="793" dxfId="0" operator="lessThan" stopIfTrue="1">
      <formula>0</formula>
    </cfRule>
  </conditionalFormatting>
  <conditionalFormatting sqref="AC252:AG252">
    <cfRule type="cellIs" priority="788" dxfId="2" operator="lessThan" stopIfTrue="1">
      <formula>0</formula>
    </cfRule>
  </conditionalFormatting>
  <conditionalFormatting sqref="AB252">
    <cfRule type="cellIs" priority="786" dxfId="2" operator="lessThan" stopIfTrue="1">
      <formula>0</formula>
    </cfRule>
  </conditionalFormatting>
  <conditionalFormatting sqref="AD252:AH252">
    <cfRule type="cellIs" priority="787" dxfId="0" operator="lessThan" stopIfTrue="1">
      <formula>0</formula>
    </cfRule>
  </conditionalFormatting>
  <conditionalFormatting sqref="D252:AA252">
    <cfRule type="cellIs" priority="790" dxfId="2" operator="lessThan" stopIfTrue="1">
      <formula>0</formula>
    </cfRule>
  </conditionalFormatting>
  <conditionalFormatting sqref="D252:AA252">
    <cfRule type="cellIs" priority="789" dxfId="0" operator="lessThan" stopIfTrue="1">
      <formula>0</formula>
    </cfRule>
  </conditionalFormatting>
  <conditionalFormatting sqref="AB252">
    <cfRule type="cellIs" priority="785" dxfId="0" operator="lessThan" stopIfTrue="1">
      <formula>0</formula>
    </cfRule>
  </conditionalFormatting>
  <conditionalFormatting sqref="AC244:AG244">
    <cfRule type="cellIs" priority="782" dxfId="2" operator="lessThan" stopIfTrue="1">
      <formula>0</formula>
    </cfRule>
  </conditionalFormatting>
  <conditionalFormatting sqref="AD244:AH244">
    <cfRule type="cellIs" priority="781" dxfId="0" operator="lessThan" stopIfTrue="1">
      <formula>0</formula>
    </cfRule>
  </conditionalFormatting>
  <conditionalFormatting sqref="D244:AA244">
    <cfRule type="cellIs" priority="784" dxfId="2" operator="lessThan" stopIfTrue="1">
      <formula>0</formula>
    </cfRule>
  </conditionalFormatting>
  <conditionalFormatting sqref="D244:AA244">
    <cfRule type="cellIs" priority="783" dxfId="0" operator="lessThan" stopIfTrue="1">
      <formula>0</formula>
    </cfRule>
  </conditionalFormatting>
  <conditionalFormatting sqref="AB244">
    <cfRule type="cellIs" priority="780" dxfId="2" operator="lessThan" stopIfTrue="1">
      <formula>0</formula>
    </cfRule>
  </conditionalFormatting>
  <conditionalFormatting sqref="AB244">
    <cfRule type="cellIs" priority="779" dxfId="0" operator="lessThan" stopIfTrue="1">
      <formula>0</formula>
    </cfRule>
  </conditionalFormatting>
  <conditionalFormatting sqref="AC251:AG251">
    <cfRule type="cellIs" priority="776" dxfId="2" operator="lessThan" stopIfTrue="1">
      <formula>0</formula>
    </cfRule>
  </conditionalFormatting>
  <conditionalFormatting sqref="AD251:AH251">
    <cfRule type="cellIs" priority="775" dxfId="0" operator="lessThan" stopIfTrue="1">
      <formula>0</formula>
    </cfRule>
  </conditionalFormatting>
  <conditionalFormatting sqref="D251:AB251">
    <cfRule type="cellIs" priority="778" dxfId="2" operator="lessThan" stopIfTrue="1">
      <formula>0</formula>
    </cfRule>
  </conditionalFormatting>
  <conditionalFormatting sqref="D251:AB251">
    <cfRule type="cellIs" priority="777" dxfId="0" operator="lessThan" stopIfTrue="1">
      <formula>0</formula>
    </cfRule>
  </conditionalFormatting>
  <conditionalFormatting sqref="AC255:AG255">
    <cfRule type="cellIs" priority="772" dxfId="2" operator="lessThan" stopIfTrue="1">
      <formula>0</formula>
    </cfRule>
  </conditionalFormatting>
  <conditionalFormatting sqref="AD255:AH255">
    <cfRule type="cellIs" priority="771" dxfId="0" operator="lessThan" stopIfTrue="1">
      <formula>0</formula>
    </cfRule>
  </conditionalFormatting>
  <conditionalFormatting sqref="D255:AB255">
    <cfRule type="cellIs" priority="774" dxfId="2" operator="lessThan" stopIfTrue="1">
      <formula>0</formula>
    </cfRule>
  </conditionalFormatting>
  <conditionalFormatting sqref="D255:AB255">
    <cfRule type="cellIs" priority="773" dxfId="0" operator="lessThan" stopIfTrue="1">
      <formula>0</formula>
    </cfRule>
  </conditionalFormatting>
  <conditionalFormatting sqref="AC257:AG257">
    <cfRule type="cellIs" priority="768" dxfId="2" operator="lessThan" stopIfTrue="1">
      <formula>0</formula>
    </cfRule>
  </conditionalFormatting>
  <conditionalFormatting sqref="AD257:AH257">
    <cfRule type="cellIs" priority="767" dxfId="0" operator="lessThan" stopIfTrue="1">
      <formula>0</formula>
    </cfRule>
  </conditionalFormatting>
  <conditionalFormatting sqref="D257:AB257">
    <cfRule type="cellIs" priority="770" dxfId="2" operator="lessThan" stopIfTrue="1">
      <formula>0</formula>
    </cfRule>
  </conditionalFormatting>
  <conditionalFormatting sqref="D257:AB257">
    <cfRule type="cellIs" priority="769" dxfId="0" operator="lessThan" stopIfTrue="1">
      <formula>0</formula>
    </cfRule>
  </conditionalFormatting>
  <conditionalFormatting sqref="AC258:AG258">
    <cfRule type="cellIs" priority="764" dxfId="2" operator="lessThan" stopIfTrue="1">
      <formula>0</formula>
    </cfRule>
  </conditionalFormatting>
  <conditionalFormatting sqref="AD258:AH258">
    <cfRule type="cellIs" priority="763" dxfId="0" operator="lessThan" stopIfTrue="1">
      <formula>0</formula>
    </cfRule>
  </conditionalFormatting>
  <conditionalFormatting sqref="D258:AB258">
    <cfRule type="cellIs" priority="766" dxfId="2" operator="lessThan" stopIfTrue="1">
      <formula>0</formula>
    </cfRule>
  </conditionalFormatting>
  <conditionalFormatting sqref="D258:AB258">
    <cfRule type="cellIs" priority="765" dxfId="0" operator="lessThan" stopIfTrue="1">
      <formula>0</formula>
    </cfRule>
  </conditionalFormatting>
  <conditionalFormatting sqref="AC260:AG261">
    <cfRule type="cellIs" priority="760" dxfId="2" operator="lessThan" stopIfTrue="1">
      <formula>0</formula>
    </cfRule>
  </conditionalFormatting>
  <conditionalFormatting sqref="W260">
    <cfRule type="cellIs" priority="758" dxfId="2" operator="lessThan" stopIfTrue="1">
      <formula>0</formula>
    </cfRule>
  </conditionalFormatting>
  <conditionalFormatting sqref="AD260:AH261">
    <cfRule type="cellIs" priority="759" dxfId="0" operator="lessThan" stopIfTrue="1">
      <formula>0</formula>
    </cfRule>
  </conditionalFormatting>
  <conditionalFormatting sqref="W260">
    <cfRule type="cellIs" priority="757" dxfId="0" operator="lessThan" stopIfTrue="1">
      <formula>0</formula>
    </cfRule>
  </conditionalFormatting>
  <conditionalFormatting sqref="V260">
    <cfRule type="cellIs" priority="756" dxfId="2" operator="lessThan" stopIfTrue="1">
      <formula>0</formula>
    </cfRule>
  </conditionalFormatting>
  <conditionalFormatting sqref="V260">
    <cfRule type="cellIs" priority="755" dxfId="0" operator="lessThan" stopIfTrue="1">
      <formula>0</formula>
    </cfRule>
  </conditionalFormatting>
  <conditionalFormatting sqref="D260:U260 X260:AB260 D261:AB261">
    <cfRule type="cellIs" priority="762" dxfId="2" operator="lessThan" stopIfTrue="1">
      <formula>0</formula>
    </cfRule>
  </conditionalFormatting>
  <conditionalFormatting sqref="D260:U260 X260:AB260 D261:AB261">
    <cfRule type="cellIs" priority="761" dxfId="0" operator="lessThan" stopIfTrue="1">
      <formula>0</formula>
    </cfRule>
  </conditionalFormatting>
  <conditionalFormatting sqref="AC264:AG264">
    <cfRule type="cellIs" priority="752" dxfId="2" operator="lessThan" stopIfTrue="1">
      <formula>0</formula>
    </cfRule>
  </conditionalFormatting>
  <conditionalFormatting sqref="AB264">
    <cfRule type="cellIs" priority="748" dxfId="2" operator="lessThan" stopIfTrue="1">
      <formula>0</formula>
    </cfRule>
  </conditionalFormatting>
  <conditionalFormatting sqref="AD264:AH264">
    <cfRule type="cellIs" priority="751" dxfId="0" operator="lessThan" stopIfTrue="1">
      <formula>0</formula>
    </cfRule>
  </conditionalFormatting>
  <conditionalFormatting sqref="AA264 D264:Y264">
    <cfRule type="cellIs" priority="754" dxfId="2" operator="lessThan" stopIfTrue="1">
      <formula>0</formula>
    </cfRule>
  </conditionalFormatting>
  <conditionalFormatting sqref="AA264 D264:Y264">
    <cfRule type="cellIs" priority="753" dxfId="0" operator="lessThan" stopIfTrue="1">
      <formula>0</formula>
    </cfRule>
  </conditionalFormatting>
  <conditionalFormatting sqref="Z264">
    <cfRule type="cellIs" priority="750" dxfId="2" operator="lessThan" stopIfTrue="1">
      <formula>0</formula>
    </cfRule>
  </conditionalFormatting>
  <conditionalFormatting sqref="Z264">
    <cfRule type="cellIs" priority="749" dxfId="0" operator="lessThan" stopIfTrue="1">
      <formula>0</formula>
    </cfRule>
  </conditionalFormatting>
  <conditionalFormatting sqref="AB264">
    <cfRule type="cellIs" priority="747" dxfId="0" operator="lessThan" stopIfTrue="1">
      <formula>0</formula>
    </cfRule>
  </conditionalFormatting>
  <conditionalFormatting sqref="AC266:AG266">
    <cfRule type="cellIs" priority="744" dxfId="2" operator="lessThan" stopIfTrue="1">
      <formula>0</formula>
    </cfRule>
  </conditionalFormatting>
  <conditionalFormatting sqref="AD266:AH266">
    <cfRule type="cellIs" priority="743" dxfId="0" operator="lessThan" stopIfTrue="1">
      <formula>0</formula>
    </cfRule>
  </conditionalFormatting>
  <conditionalFormatting sqref="O266:R266">
    <cfRule type="cellIs" priority="742" dxfId="2" operator="lessThan" stopIfTrue="1">
      <formula>0</formula>
    </cfRule>
  </conditionalFormatting>
  <conditionalFormatting sqref="O266:R266">
    <cfRule type="cellIs" priority="741" dxfId="0" operator="lessThan" stopIfTrue="1">
      <formula>0</formula>
    </cfRule>
  </conditionalFormatting>
  <conditionalFormatting sqref="Z266:AB266">
    <cfRule type="cellIs" priority="740" dxfId="2" operator="lessThan" stopIfTrue="1">
      <formula>0</formula>
    </cfRule>
  </conditionalFormatting>
  <conditionalFormatting sqref="Z266:AB266">
    <cfRule type="cellIs" priority="739" dxfId="0" operator="lessThan" stopIfTrue="1">
      <formula>0</formula>
    </cfRule>
  </conditionalFormatting>
  <conditionalFormatting sqref="D266:N266 S266:Y266">
    <cfRule type="cellIs" priority="746" dxfId="2" operator="lessThan" stopIfTrue="1">
      <formula>0</formula>
    </cfRule>
  </conditionalFormatting>
  <conditionalFormatting sqref="D266:N266 S266:Y266">
    <cfRule type="cellIs" priority="745" dxfId="0" operator="lessThan" stopIfTrue="1">
      <formula>0</formula>
    </cfRule>
  </conditionalFormatting>
  <conditionalFormatting sqref="AC269:AG269">
    <cfRule type="cellIs" priority="736" dxfId="2" operator="lessThan" stopIfTrue="1">
      <formula>0</formula>
    </cfRule>
  </conditionalFormatting>
  <conditionalFormatting sqref="T269:X269">
    <cfRule type="cellIs" priority="734" dxfId="2" operator="lessThan" stopIfTrue="1">
      <formula>0</formula>
    </cfRule>
  </conditionalFormatting>
  <conditionalFormatting sqref="AD269:AH269">
    <cfRule type="cellIs" priority="735" dxfId="0" operator="lessThan" stopIfTrue="1">
      <formula>0</formula>
    </cfRule>
  </conditionalFormatting>
  <conditionalFormatting sqref="W269:AB269 D269:U269">
    <cfRule type="cellIs" priority="738" dxfId="2" operator="lessThan" stopIfTrue="1">
      <formula>0</formula>
    </cfRule>
  </conditionalFormatting>
  <conditionalFormatting sqref="W269:AB269 D269:U269">
    <cfRule type="cellIs" priority="737" dxfId="0" operator="lessThan" stopIfTrue="1">
      <formula>0</formula>
    </cfRule>
  </conditionalFormatting>
  <conditionalFormatting sqref="T269:X269">
    <cfRule type="cellIs" priority="733" dxfId="0" operator="lessThan" stopIfTrue="1">
      <formula>0</formula>
    </cfRule>
  </conditionalFormatting>
  <conditionalFormatting sqref="AC253:AG253">
    <cfRule type="cellIs" priority="730" dxfId="2" operator="lessThan" stopIfTrue="1">
      <formula>0</formula>
    </cfRule>
  </conditionalFormatting>
  <conditionalFormatting sqref="AD253:AH253">
    <cfRule type="cellIs" priority="729" dxfId="0" operator="lessThan" stopIfTrue="1">
      <formula>0</formula>
    </cfRule>
  </conditionalFormatting>
  <conditionalFormatting sqref="D253:AB253">
    <cfRule type="cellIs" priority="732" dxfId="2" operator="lessThan" stopIfTrue="1">
      <formula>0</formula>
    </cfRule>
  </conditionalFormatting>
  <conditionalFormatting sqref="D253:AB253">
    <cfRule type="cellIs" priority="731" dxfId="0" operator="lessThan" stopIfTrue="1">
      <formula>0</formula>
    </cfRule>
  </conditionalFormatting>
  <conditionalFormatting sqref="AC254:AG254">
    <cfRule type="cellIs" priority="726" dxfId="2" operator="lessThan" stopIfTrue="1">
      <formula>0</formula>
    </cfRule>
  </conditionalFormatting>
  <conditionalFormatting sqref="AD254:AH254">
    <cfRule type="cellIs" priority="725" dxfId="0" operator="lessThan" stopIfTrue="1">
      <formula>0</formula>
    </cfRule>
  </conditionalFormatting>
  <conditionalFormatting sqref="D254:AB254">
    <cfRule type="cellIs" priority="728" dxfId="2" operator="lessThan" stopIfTrue="1">
      <formula>0</formula>
    </cfRule>
  </conditionalFormatting>
  <conditionalFormatting sqref="D254:AB254">
    <cfRule type="cellIs" priority="727" dxfId="0" operator="lessThan" stopIfTrue="1">
      <formula>0</formula>
    </cfRule>
  </conditionalFormatting>
  <conditionalFormatting sqref="AC256:AG256">
    <cfRule type="cellIs" priority="722" dxfId="2" operator="lessThan" stopIfTrue="1">
      <formula>0</formula>
    </cfRule>
  </conditionalFormatting>
  <conditionalFormatting sqref="AD256:AH256">
    <cfRule type="cellIs" priority="721" dxfId="0" operator="lessThan" stopIfTrue="1">
      <formula>0</formula>
    </cfRule>
  </conditionalFormatting>
  <conditionalFormatting sqref="D256:AB256">
    <cfRule type="cellIs" priority="724" dxfId="2" operator="lessThan" stopIfTrue="1">
      <formula>0</formula>
    </cfRule>
  </conditionalFormatting>
  <conditionalFormatting sqref="D256:AB256">
    <cfRule type="cellIs" priority="723" dxfId="0" operator="lessThan" stopIfTrue="1">
      <formula>0</formula>
    </cfRule>
  </conditionalFormatting>
  <conditionalFormatting sqref="AC259:AG259">
    <cfRule type="cellIs" priority="718" dxfId="2" operator="lessThan" stopIfTrue="1">
      <formula>0</formula>
    </cfRule>
  </conditionalFormatting>
  <conditionalFormatting sqref="AD259:AH259">
    <cfRule type="cellIs" priority="717" dxfId="0" operator="lessThan" stopIfTrue="1">
      <formula>0</formula>
    </cfRule>
  </conditionalFormatting>
  <conditionalFormatting sqref="X259:AB259 D259:U259">
    <cfRule type="cellIs" priority="720" dxfId="2" operator="lessThan" stopIfTrue="1">
      <formula>0</formula>
    </cfRule>
  </conditionalFormatting>
  <conditionalFormatting sqref="X259:AB259 D259:U259">
    <cfRule type="cellIs" priority="719" dxfId="0" operator="lessThan" stopIfTrue="1">
      <formula>0</formula>
    </cfRule>
  </conditionalFormatting>
  <conditionalFormatting sqref="V259:W259">
    <cfRule type="cellIs" priority="716" dxfId="2" operator="lessThan" stopIfTrue="1">
      <formula>0</formula>
    </cfRule>
  </conditionalFormatting>
  <conditionalFormatting sqref="V259:W259">
    <cfRule type="cellIs" priority="715" dxfId="0" operator="lessThan" stopIfTrue="1">
      <formula>0</formula>
    </cfRule>
  </conditionalFormatting>
  <conditionalFormatting sqref="AC262:AG262">
    <cfRule type="cellIs" priority="712" dxfId="2" operator="lessThan" stopIfTrue="1">
      <formula>0</formula>
    </cfRule>
  </conditionalFormatting>
  <conditionalFormatting sqref="AD262:AH262">
    <cfRule type="cellIs" priority="711" dxfId="0" operator="lessThan" stopIfTrue="1">
      <formula>0</formula>
    </cfRule>
  </conditionalFormatting>
  <conditionalFormatting sqref="D262:Q262 S262:Y262">
    <cfRule type="cellIs" priority="714" dxfId="2" operator="lessThan" stopIfTrue="1">
      <formula>0</formula>
    </cfRule>
  </conditionalFormatting>
  <conditionalFormatting sqref="D262:Q262 S262:Y262">
    <cfRule type="cellIs" priority="713" dxfId="0" operator="lessThan" stopIfTrue="1">
      <formula>0</formula>
    </cfRule>
  </conditionalFormatting>
  <conditionalFormatting sqref="AC263:AG263">
    <cfRule type="cellIs" priority="708" dxfId="2" operator="lessThan" stopIfTrue="1">
      <formula>0</formula>
    </cfRule>
  </conditionalFormatting>
  <conditionalFormatting sqref="AD263:AH263">
    <cfRule type="cellIs" priority="707" dxfId="0" operator="lessThan" stopIfTrue="1">
      <formula>0</formula>
    </cfRule>
  </conditionalFormatting>
  <conditionalFormatting sqref="D263:Q263 S263:Y263">
    <cfRule type="cellIs" priority="710" dxfId="2" operator="lessThan" stopIfTrue="1">
      <formula>0</formula>
    </cfRule>
  </conditionalFormatting>
  <conditionalFormatting sqref="D263:Q263 S263:Y263">
    <cfRule type="cellIs" priority="709" dxfId="0" operator="lessThan" stopIfTrue="1">
      <formula>0</formula>
    </cfRule>
  </conditionalFormatting>
  <conditionalFormatting sqref="R262">
    <cfRule type="cellIs" priority="706" dxfId="2" operator="lessThan" stopIfTrue="1">
      <formula>0</formula>
    </cfRule>
  </conditionalFormatting>
  <conditionalFormatting sqref="R262">
    <cfRule type="cellIs" priority="705" dxfId="0" operator="lessThan" stopIfTrue="1">
      <formula>0</formula>
    </cfRule>
  </conditionalFormatting>
  <conditionalFormatting sqref="R263">
    <cfRule type="cellIs" priority="704" dxfId="2" operator="lessThan" stopIfTrue="1">
      <formula>0</formula>
    </cfRule>
  </conditionalFormatting>
  <conditionalFormatting sqref="R263">
    <cfRule type="cellIs" priority="703" dxfId="0" operator="lessThan" stopIfTrue="1">
      <formula>0</formula>
    </cfRule>
  </conditionalFormatting>
  <conditionalFormatting sqref="Z262:AB262">
    <cfRule type="cellIs" priority="702" dxfId="2" operator="lessThan" stopIfTrue="1">
      <formula>0</formula>
    </cfRule>
  </conditionalFormatting>
  <conditionalFormatting sqref="Z262:AB262">
    <cfRule type="cellIs" priority="701" dxfId="0" operator="lessThan" stopIfTrue="1">
      <formula>0</formula>
    </cfRule>
  </conditionalFormatting>
  <conditionalFormatting sqref="Z263:AB263">
    <cfRule type="cellIs" priority="700" dxfId="2" operator="lessThan" stopIfTrue="1">
      <formula>0</formula>
    </cfRule>
  </conditionalFormatting>
  <conditionalFormatting sqref="Z263:AB263">
    <cfRule type="cellIs" priority="699" dxfId="0" operator="lessThan" stopIfTrue="1">
      <formula>0</formula>
    </cfRule>
  </conditionalFormatting>
  <conditionalFormatting sqref="AC265:AG265">
    <cfRule type="cellIs" priority="696" dxfId="2" operator="lessThan" stopIfTrue="1">
      <formula>0</formula>
    </cfRule>
  </conditionalFormatting>
  <conditionalFormatting sqref="AD265:AH265">
    <cfRule type="cellIs" priority="695" dxfId="0" operator="lessThan" stopIfTrue="1">
      <formula>0</formula>
    </cfRule>
  </conditionalFormatting>
  <conditionalFormatting sqref="P265 R265">
    <cfRule type="cellIs" priority="694" dxfId="2" operator="lessThan" stopIfTrue="1">
      <formula>0</formula>
    </cfRule>
  </conditionalFormatting>
  <conditionalFormatting sqref="P265 R265">
    <cfRule type="cellIs" priority="693" dxfId="0" operator="lessThan" stopIfTrue="1">
      <formula>0</formula>
    </cfRule>
  </conditionalFormatting>
  <conditionalFormatting sqref="Z265:AB265">
    <cfRule type="cellIs" priority="692" dxfId="2" operator="lessThan" stopIfTrue="1">
      <formula>0</formula>
    </cfRule>
  </conditionalFormatting>
  <conditionalFormatting sqref="Z265:AB265">
    <cfRule type="cellIs" priority="691" dxfId="0" operator="lessThan" stopIfTrue="1">
      <formula>0</formula>
    </cfRule>
  </conditionalFormatting>
  <conditionalFormatting sqref="D265:M265 S265:Y265">
    <cfRule type="cellIs" priority="698" dxfId="2" operator="lessThan" stopIfTrue="1">
      <formula>0</formula>
    </cfRule>
  </conditionalFormatting>
  <conditionalFormatting sqref="D265:M265 S265:Y265">
    <cfRule type="cellIs" priority="697" dxfId="0" operator="lessThan" stopIfTrue="1">
      <formula>0</formula>
    </cfRule>
  </conditionalFormatting>
  <conditionalFormatting sqref="O265">
    <cfRule type="cellIs" priority="690" dxfId="2" operator="lessThan" stopIfTrue="1">
      <formula>0</formula>
    </cfRule>
  </conditionalFormatting>
  <conditionalFormatting sqref="O265">
    <cfRule type="cellIs" priority="689" dxfId="0" operator="lessThan" stopIfTrue="1">
      <formula>0</formula>
    </cfRule>
  </conditionalFormatting>
  <conditionalFormatting sqref="Q265">
    <cfRule type="cellIs" priority="688" dxfId="2" operator="lessThan" stopIfTrue="1">
      <formula>0</formula>
    </cfRule>
  </conditionalFormatting>
  <conditionalFormatting sqref="Q265">
    <cfRule type="cellIs" priority="687" dxfId="0" operator="lessThan" stopIfTrue="1">
      <formula>0</formula>
    </cfRule>
  </conditionalFormatting>
  <conditionalFormatting sqref="N265">
    <cfRule type="cellIs" priority="686" dxfId="2" operator="lessThan" stopIfTrue="1">
      <formula>0</formula>
    </cfRule>
  </conditionalFormatting>
  <conditionalFormatting sqref="N265">
    <cfRule type="cellIs" priority="685" dxfId="0" operator="lessThan" stopIfTrue="1">
      <formula>0</formula>
    </cfRule>
  </conditionalFormatting>
  <conditionalFormatting sqref="AC267:AG267">
    <cfRule type="cellIs" priority="682" dxfId="2" operator="lessThan" stopIfTrue="1">
      <formula>0</formula>
    </cfRule>
  </conditionalFormatting>
  <conditionalFormatting sqref="AD267:AH267">
    <cfRule type="cellIs" priority="681" dxfId="0" operator="lessThan" stopIfTrue="1">
      <formula>0</formula>
    </cfRule>
  </conditionalFormatting>
  <conditionalFormatting sqref="R267">
    <cfRule type="cellIs" priority="680" dxfId="2" operator="lessThan" stopIfTrue="1">
      <formula>0</formula>
    </cfRule>
  </conditionalFormatting>
  <conditionalFormatting sqref="R267">
    <cfRule type="cellIs" priority="679" dxfId="0" operator="lessThan" stopIfTrue="1">
      <formula>0</formula>
    </cfRule>
  </conditionalFormatting>
  <conditionalFormatting sqref="Z267:AB267">
    <cfRule type="cellIs" priority="678" dxfId="2" operator="lessThan" stopIfTrue="1">
      <formula>0</formula>
    </cfRule>
  </conditionalFormatting>
  <conditionalFormatting sqref="Z267:AB267">
    <cfRule type="cellIs" priority="677" dxfId="0" operator="lessThan" stopIfTrue="1">
      <formula>0</formula>
    </cfRule>
  </conditionalFormatting>
  <conditionalFormatting sqref="D267:N267 S267:Y267">
    <cfRule type="cellIs" priority="684" dxfId="2" operator="lessThan" stopIfTrue="1">
      <formula>0</formula>
    </cfRule>
  </conditionalFormatting>
  <conditionalFormatting sqref="D267:N267 S267:Y267">
    <cfRule type="cellIs" priority="683" dxfId="0" operator="lessThan" stopIfTrue="1">
      <formula>0</formula>
    </cfRule>
  </conditionalFormatting>
  <conditionalFormatting sqref="O267:Q267">
    <cfRule type="cellIs" priority="676" dxfId="2" operator="lessThan" stopIfTrue="1">
      <formula>0</formula>
    </cfRule>
  </conditionalFormatting>
  <conditionalFormatting sqref="O267:Q267">
    <cfRule type="cellIs" priority="675" dxfId="0" operator="lessThan" stopIfTrue="1">
      <formula>0</formula>
    </cfRule>
  </conditionalFormatting>
  <conditionalFormatting sqref="AD268:AG268">
    <cfRule type="cellIs" priority="672" dxfId="2" operator="lessThan" stopIfTrue="1">
      <formula>0</formula>
    </cfRule>
  </conditionalFormatting>
  <conditionalFormatting sqref="AD268:AH268">
    <cfRule type="cellIs" priority="671" dxfId="0" operator="lessThan" stopIfTrue="1">
      <formula>0</formula>
    </cfRule>
  </conditionalFormatting>
  <conditionalFormatting sqref="R268">
    <cfRule type="cellIs" priority="670" dxfId="2" operator="lessThan" stopIfTrue="1">
      <formula>0</formula>
    </cfRule>
  </conditionalFormatting>
  <conditionalFormatting sqref="R268">
    <cfRule type="cellIs" priority="669" dxfId="0" operator="lessThan" stopIfTrue="1">
      <formula>0</formula>
    </cfRule>
  </conditionalFormatting>
  <conditionalFormatting sqref="Z268:AB268">
    <cfRule type="cellIs" priority="668" dxfId="2" operator="lessThan" stopIfTrue="1">
      <formula>0</formula>
    </cfRule>
  </conditionalFormatting>
  <conditionalFormatting sqref="Z268:AB268">
    <cfRule type="cellIs" priority="667" dxfId="0" operator="lessThan" stopIfTrue="1">
      <formula>0</formula>
    </cfRule>
  </conditionalFormatting>
  <conditionalFormatting sqref="D268:N268 T268:Y268">
    <cfRule type="cellIs" priority="674" dxfId="2" operator="lessThan" stopIfTrue="1">
      <formula>0</formula>
    </cfRule>
  </conditionalFormatting>
  <conditionalFormatting sqref="D268:N268 T268:Y268">
    <cfRule type="cellIs" priority="673" dxfId="0" operator="lessThan" stopIfTrue="1">
      <formula>0</formula>
    </cfRule>
  </conditionalFormatting>
  <conditionalFormatting sqref="O268:Q268">
    <cfRule type="cellIs" priority="666" dxfId="2" operator="lessThan" stopIfTrue="1">
      <formula>0</formula>
    </cfRule>
  </conditionalFormatting>
  <conditionalFormatting sqref="O268:Q268">
    <cfRule type="cellIs" priority="665" dxfId="0" operator="lessThan" stopIfTrue="1">
      <formula>0</formula>
    </cfRule>
  </conditionalFormatting>
  <conditionalFormatting sqref="AC268">
    <cfRule type="cellIs" priority="664" dxfId="2" operator="lessThan" stopIfTrue="1">
      <formula>0</formula>
    </cfRule>
  </conditionalFormatting>
  <conditionalFormatting sqref="AC268">
    <cfRule type="cellIs" priority="663" dxfId="0" operator="lessThan" stopIfTrue="1">
      <formula>0</formula>
    </cfRule>
  </conditionalFormatting>
  <conditionalFormatting sqref="S268">
    <cfRule type="cellIs" priority="662" dxfId="2" operator="lessThan" stopIfTrue="1">
      <formula>0</formula>
    </cfRule>
  </conditionalFormatting>
  <conditionalFormatting sqref="S268">
    <cfRule type="cellIs" priority="661" dxfId="0" operator="lessThan" stopIfTrue="1">
      <formula>0</formula>
    </cfRule>
  </conditionalFormatting>
  <conditionalFormatting sqref="AJ270">
    <cfRule type="cellIs" priority="659" dxfId="2" operator="lessThan" stopIfTrue="1">
      <formula>0</formula>
    </cfRule>
  </conditionalFormatting>
  <conditionalFormatting sqref="D270:AH270">
    <cfRule type="cellIs" priority="660" dxfId="2" operator="lessThan" stopIfTrue="1">
      <formula>0</formula>
    </cfRule>
  </conditionalFormatting>
  <conditionalFormatting sqref="AD273:AG274">
    <cfRule type="cellIs" priority="654" dxfId="2" operator="lessThan" stopIfTrue="1">
      <formula>0</formula>
    </cfRule>
  </conditionalFormatting>
  <conditionalFormatting sqref="AJ272">
    <cfRule type="cellIs" priority="652" dxfId="2" operator="lessThan" stopIfTrue="1">
      <formula>0</formula>
    </cfRule>
  </conditionalFormatting>
  <conditionalFormatting sqref="D273:AB274">
    <cfRule type="cellIs" priority="655" dxfId="0" operator="lessThan" stopIfTrue="1">
      <formula>0</formula>
    </cfRule>
  </conditionalFormatting>
  <conditionalFormatting sqref="AC273:AC274">
    <cfRule type="cellIs" priority="658" dxfId="2" operator="lessThan" stopIfTrue="1">
      <formula>0</formula>
    </cfRule>
  </conditionalFormatting>
  <conditionalFormatting sqref="D272:AH272">
    <cfRule type="cellIs" priority="657" dxfId="2" operator="lessThan" stopIfTrue="1">
      <formula>0</formula>
    </cfRule>
  </conditionalFormatting>
  <conditionalFormatting sqref="D273:AB274">
    <cfRule type="cellIs" priority="656" dxfId="2" operator="lessThan" stopIfTrue="1">
      <formula>0</formula>
    </cfRule>
  </conditionalFormatting>
  <conditionalFormatting sqref="AD273:AH274">
    <cfRule type="cellIs" priority="653" dxfId="0" operator="lessThan" stopIfTrue="1">
      <formula>0</formula>
    </cfRule>
  </conditionalFormatting>
  <conditionalFormatting sqref="AD275:AG278">
    <cfRule type="cellIs" priority="648" dxfId="2" operator="lessThan" stopIfTrue="1">
      <formula>0</formula>
    </cfRule>
  </conditionalFormatting>
  <conditionalFormatting sqref="AI278">
    <cfRule type="cellIs" priority="646" dxfId="2" operator="lessThan" stopIfTrue="1">
      <formula>0</formula>
    </cfRule>
  </conditionalFormatting>
  <conditionalFormatting sqref="D275:AB277 D278:S278">
    <cfRule type="cellIs" priority="649" dxfId="0" operator="lessThan" stopIfTrue="1">
      <formula>0</formula>
    </cfRule>
  </conditionalFormatting>
  <conditionalFormatting sqref="AC275:AC278 T278:AB278">
    <cfRule type="cellIs" priority="651" dxfId="2" operator="lessThan" stopIfTrue="1">
      <formula>0</formula>
    </cfRule>
  </conditionalFormatting>
  <conditionalFormatting sqref="D275:M278 N275:AB277 N278:S278">
    <cfRule type="cellIs" priority="650" dxfId="2" operator="lessThan" stopIfTrue="1">
      <formula>0</formula>
    </cfRule>
  </conditionalFormatting>
  <conditionalFormatting sqref="AD275:AH278">
    <cfRule type="cellIs" priority="647" dxfId="0" operator="lessThan" stopIfTrue="1">
      <formula>0</formula>
    </cfRule>
  </conditionalFormatting>
  <conditionalFormatting sqref="AD280:AG280">
    <cfRule type="cellIs" priority="642" dxfId="2" operator="lessThan" stopIfTrue="1">
      <formula>0</formula>
    </cfRule>
  </conditionalFormatting>
  <conditionalFormatting sqref="D280:AB280">
    <cfRule type="cellIs" priority="643" dxfId="0" operator="lessThan" stopIfTrue="1">
      <formula>0</formula>
    </cfRule>
  </conditionalFormatting>
  <conditionalFormatting sqref="AC280">
    <cfRule type="cellIs" priority="645" dxfId="2" operator="lessThan" stopIfTrue="1">
      <formula>0</formula>
    </cfRule>
  </conditionalFormatting>
  <conditionalFormatting sqref="D280:AB280">
    <cfRule type="cellIs" priority="644" dxfId="2" operator="lessThan" stopIfTrue="1">
      <formula>0</formula>
    </cfRule>
  </conditionalFormatting>
  <conditionalFormatting sqref="AD280:AH280">
    <cfRule type="cellIs" priority="641" dxfId="0" operator="lessThan" stopIfTrue="1">
      <formula>0</formula>
    </cfRule>
  </conditionalFormatting>
  <conditionalFormatting sqref="AJ271">
    <cfRule type="cellIs" priority="639" dxfId="2" operator="lessThan" stopIfTrue="1">
      <formula>0</formula>
    </cfRule>
  </conditionalFormatting>
  <conditionalFormatting sqref="D271:X271 Z271:AH271">
    <cfRule type="cellIs" priority="640" dxfId="2" operator="lessThan" stopIfTrue="1">
      <formula>0</formula>
    </cfRule>
  </conditionalFormatting>
  <conditionalFormatting sqref="Y271">
    <cfRule type="cellIs" priority="638" dxfId="2" operator="lessThan" stopIfTrue="1">
      <formula>0</formula>
    </cfRule>
  </conditionalFormatting>
  <conditionalFormatting sqref="Y271">
    <cfRule type="cellIs" priority="637" dxfId="0" operator="lessThan" stopIfTrue="1">
      <formula>0</formula>
    </cfRule>
  </conditionalFormatting>
  <conditionalFormatting sqref="AD279:AG279">
    <cfRule type="cellIs" priority="633" dxfId="2" operator="lessThan" stopIfTrue="1">
      <formula>0</formula>
    </cfRule>
  </conditionalFormatting>
  <conditionalFormatting sqref="AI279">
    <cfRule type="cellIs" priority="631" dxfId="2" operator="lessThan" stopIfTrue="1">
      <formula>0</formula>
    </cfRule>
  </conditionalFormatting>
  <conditionalFormatting sqref="D279:S279">
    <cfRule type="cellIs" priority="634" dxfId="0" operator="lessThan" stopIfTrue="1">
      <formula>0</formula>
    </cfRule>
  </conditionalFormatting>
  <conditionalFormatting sqref="T279:AC279">
    <cfRule type="cellIs" priority="636" dxfId="2" operator="lessThan" stopIfTrue="1">
      <formula>0</formula>
    </cfRule>
  </conditionalFormatting>
  <conditionalFormatting sqref="D279:S279">
    <cfRule type="cellIs" priority="635" dxfId="2" operator="lessThan" stopIfTrue="1">
      <formula>0</formula>
    </cfRule>
  </conditionalFormatting>
  <conditionalFormatting sqref="AD279:AH279">
    <cfRule type="cellIs" priority="632" dxfId="0" operator="lessThan" stopIfTrue="1">
      <formula>0</formula>
    </cfRule>
  </conditionalFormatting>
  <conditionalFormatting sqref="AD282:AG285">
    <cfRule type="cellIs" priority="627" dxfId="2" operator="lessThan" stopIfTrue="1">
      <formula>0</formula>
    </cfRule>
  </conditionalFormatting>
  <conditionalFormatting sqref="D282:AB285">
    <cfRule type="cellIs" priority="628" dxfId="0" operator="lessThan" stopIfTrue="1">
      <formula>0</formula>
    </cfRule>
  </conditionalFormatting>
  <conditionalFormatting sqref="AC282:AC285">
    <cfRule type="cellIs" priority="630" dxfId="2" operator="lessThan" stopIfTrue="1">
      <formula>0</formula>
    </cfRule>
  </conditionalFormatting>
  <conditionalFormatting sqref="D282:AB285">
    <cfRule type="cellIs" priority="629" dxfId="2" operator="lessThan" stopIfTrue="1">
      <formula>0</formula>
    </cfRule>
  </conditionalFormatting>
  <conditionalFormatting sqref="AD282:AH285">
    <cfRule type="cellIs" priority="626" dxfId="0" operator="lessThan" stopIfTrue="1">
      <formula>0</formula>
    </cfRule>
  </conditionalFormatting>
  <conditionalFormatting sqref="AD287:AG288">
    <cfRule type="cellIs" priority="622" dxfId="2" operator="lessThan" stopIfTrue="1">
      <formula>0</formula>
    </cfRule>
  </conditionalFormatting>
  <conditionalFormatting sqref="D287:AB288">
    <cfRule type="cellIs" priority="623" dxfId="0" operator="lessThan" stopIfTrue="1">
      <formula>0</formula>
    </cfRule>
  </conditionalFormatting>
  <conditionalFormatting sqref="AC287:AC288">
    <cfRule type="cellIs" priority="625" dxfId="2" operator="lessThan" stopIfTrue="1">
      <formula>0</formula>
    </cfRule>
  </conditionalFormatting>
  <conditionalFormatting sqref="D287:AB288">
    <cfRule type="cellIs" priority="624" dxfId="2" operator="lessThan" stopIfTrue="1">
      <formula>0</formula>
    </cfRule>
  </conditionalFormatting>
  <conditionalFormatting sqref="AD287:AH288">
    <cfRule type="cellIs" priority="621" dxfId="0" operator="lessThan" stopIfTrue="1">
      <formula>0</formula>
    </cfRule>
  </conditionalFormatting>
  <conditionalFormatting sqref="AD297:AG297">
    <cfRule type="cellIs" priority="617" dxfId="2" operator="lessThan" stopIfTrue="1">
      <formula>0</formula>
    </cfRule>
  </conditionalFormatting>
  <conditionalFormatting sqref="D297:Y297 AA297">
    <cfRule type="cellIs" priority="618" dxfId="0" operator="lessThan" stopIfTrue="1">
      <formula>0</formula>
    </cfRule>
  </conditionalFormatting>
  <conditionalFormatting sqref="AC297">
    <cfRule type="cellIs" priority="620" dxfId="2" operator="lessThan" stopIfTrue="1">
      <formula>0</formula>
    </cfRule>
  </conditionalFormatting>
  <conditionalFormatting sqref="D297:Y297 AA297">
    <cfRule type="cellIs" priority="619" dxfId="2" operator="lessThan" stopIfTrue="1">
      <formula>0</formula>
    </cfRule>
  </conditionalFormatting>
  <conditionalFormatting sqref="AD297:AH297">
    <cfRule type="cellIs" priority="616" dxfId="0" operator="lessThan" stopIfTrue="1">
      <formula>0</formula>
    </cfRule>
  </conditionalFormatting>
  <conditionalFormatting sqref="AD298:AG299">
    <cfRule type="cellIs" priority="612" dxfId="2" operator="lessThan" stopIfTrue="1">
      <formula>0</formula>
    </cfRule>
  </conditionalFormatting>
  <conditionalFormatting sqref="D298:AB299">
    <cfRule type="cellIs" priority="613" dxfId="0" operator="lessThan" stopIfTrue="1">
      <formula>0</formula>
    </cfRule>
  </conditionalFormatting>
  <conditionalFormatting sqref="AC298:AC299">
    <cfRule type="cellIs" priority="615" dxfId="2" operator="lessThan" stopIfTrue="1">
      <formula>0</formula>
    </cfRule>
  </conditionalFormatting>
  <conditionalFormatting sqref="D298:AB299">
    <cfRule type="cellIs" priority="614" dxfId="2" operator="lessThan" stopIfTrue="1">
      <formula>0</formula>
    </cfRule>
  </conditionalFormatting>
  <conditionalFormatting sqref="AD298:AH299">
    <cfRule type="cellIs" priority="611" dxfId="0" operator="lessThan" stopIfTrue="1">
      <formula>0</formula>
    </cfRule>
  </conditionalFormatting>
  <conditionalFormatting sqref="AD301:AG303">
    <cfRule type="cellIs" priority="607" dxfId="2" operator="lessThan" stopIfTrue="1">
      <formula>0</formula>
    </cfRule>
  </conditionalFormatting>
  <conditionalFormatting sqref="D301:AB303">
    <cfRule type="cellIs" priority="608" dxfId="0" operator="lessThan" stopIfTrue="1">
      <formula>0</formula>
    </cfRule>
  </conditionalFormatting>
  <conditionalFormatting sqref="AC301:AC303">
    <cfRule type="cellIs" priority="610" dxfId="2" operator="lessThan" stopIfTrue="1">
      <formula>0</formula>
    </cfRule>
  </conditionalFormatting>
  <conditionalFormatting sqref="Y301:AB303 X301:X302 D301:W303">
    <cfRule type="cellIs" priority="609" dxfId="2" operator="lessThan" stopIfTrue="1">
      <formula>0</formula>
    </cfRule>
  </conditionalFormatting>
  <conditionalFormatting sqref="AD301:AH303">
    <cfRule type="cellIs" priority="606" dxfId="0" operator="lessThan" stopIfTrue="1">
      <formula>0</formula>
    </cfRule>
  </conditionalFormatting>
  <conditionalFormatting sqref="X303">
    <cfRule type="cellIs" priority="605" dxfId="2" operator="lessThan" stopIfTrue="1">
      <formula>0</formula>
    </cfRule>
  </conditionalFormatting>
  <conditionalFormatting sqref="AD305:AG305">
    <cfRule type="cellIs" priority="601" dxfId="2" operator="lessThan" stopIfTrue="1">
      <formula>0</formula>
    </cfRule>
  </conditionalFormatting>
  <conditionalFormatting sqref="D305:AB305">
    <cfRule type="cellIs" priority="602" dxfId="0" operator="lessThan" stopIfTrue="1">
      <formula>0</formula>
    </cfRule>
  </conditionalFormatting>
  <conditionalFormatting sqref="AC305">
    <cfRule type="cellIs" priority="604" dxfId="2" operator="lessThan" stopIfTrue="1">
      <formula>0</formula>
    </cfRule>
  </conditionalFormatting>
  <conditionalFormatting sqref="AA305 D305:Q305 S305 X305:Y305">
    <cfRule type="cellIs" priority="603" dxfId="2" operator="lessThan" stopIfTrue="1">
      <formula>0</formula>
    </cfRule>
  </conditionalFormatting>
  <conditionalFormatting sqref="AD305:AH305">
    <cfRule type="cellIs" priority="600" dxfId="0" operator="lessThan" stopIfTrue="1">
      <formula>0</formula>
    </cfRule>
  </conditionalFormatting>
  <conditionalFormatting sqref="T316">
    <cfRule type="cellIs" priority="466" dxfId="2" operator="lessThan" stopIfTrue="1">
      <formula>0</formula>
    </cfRule>
  </conditionalFormatting>
  <conditionalFormatting sqref="AD309:AG310 AD306:AG306">
    <cfRule type="cellIs" priority="591" dxfId="2" operator="lessThan" stopIfTrue="1">
      <formula>0</formula>
    </cfRule>
  </conditionalFormatting>
  <conditionalFormatting sqref="AD308:AG308">
    <cfRule type="cellIs" priority="590" dxfId="2" operator="lessThan" stopIfTrue="1">
      <formula>0</formula>
    </cfRule>
  </conditionalFormatting>
  <conditionalFormatting sqref="AA306:AA308">
    <cfRule type="cellIs" priority="595" dxfId="2" operator="lessThan" stopIfTrue="1">
      <formula>0</formula>
    </cfRule>
  </conditionalFormatting>
  <conditionalFormatting sqref="Z306:Z308">
    <cfRule type="cellIs" priority="594" dxfId="2" operator="lessThan" stopIfTrue="1">
      <formula>0</formula>
    </cfRule>
  </conditionalFormatting>
  <conditionalFormatting sqref="AB306:AB308">
    <cfRule type="cellIs" priority="593" dxfId="2" operator="lessThan" stopIfTrue="1">
      <formula>0</formula>
    </cfRule>
  </conditionalFormatting>
  <conditionalFormatting sqref="AD307:AG307">
    <cfRule type="cellIs" priority="589" dxfId="2" operator="lessThan" stopIfTrue="1">
      <formula>0</formula>
    </cfRule>
  </conditionalFormatting>
  <conditionalFormatting sqref="D306:AB310">
    <cfRule type="cellIs" priority="592" dxfId="0" operator="lessThan" stopIfTrue="1">
      <formula>0</formula>
    </cfRule>
  </conditionalFormatting>
  <conditionalFormatting sqref="AC306:AC310">
    <cfRule type="cellIs" priority="599" dxfId="2" operator="lessThan" stopIfTrue="1">
      <formula>0</formula>
    </cfRule>
  </conditionalFormatting>
  <conditionalFormatting sqref="V310 D306:L306 D309:Q310 N306:Q308 S306:S310 Y306:Y308 X306:X310">
    <cfRule type="cellIs" priority="598" dxfId="2" operator="lessThan" stopIfTrue="1">
      <formula>0</formula>
    </cfRule>
  </conditionalFormatting>
  <conditionalFormatting sqref="D308:L308">
    <cfRule type="cellIs" priority="597" dxfId="2" operator="lessThan" stopIfTrue="1">
      <formula>0</formula>
    </cfRule>
  </conditionalFormatting>
  <conditionalFormatting sqref="D307:L307">
    <cfRule type="cellIs" priority="596" dxfId="2" operator="lessThan" stopIfTrue="1">
      <formula>0</formula>
    </cfRule>
  </conditionalFormatting>
  <conditionalFormatting sqref="AD306:AH310">
    <cfRule type="cellIs" priority="588" dxfId="0" operator="lessThan" stopIfTrue="1">
      <formula>0</formula>
    </cfRule>
  </conditionalFormatting>
  <conditionalFormatting sqref="AD312:AG312">
    <cfRule type="cellIs" priority="584" dxfId="2" operator="lessThan" stopIfTrue="1">
      <formula>0</formula>
    </cfRule>
  </conditionalFormatting>
  <conditionalFormatting sqref="Q312">
    <cfRule type="cellIs" priority="582" dxfId="2" operator="lessThan" stopIfTrue="1">
      <formula>0</formula>
    </cfRule>
  </conditionalFormatting>
  <conditionalFormatting sqref="Q312">
    <cfRule type="cellIs" priority="581" dxfId="0" operator="lessThan" stopIfTrue="1">
      <formula>0</formula>
    </cfRule>
  </conditionalFormatting>
  <conditionalFormatting sqref="V312">
    <cfRule type="cellIs" priority="580" dxfId="2" operator="lessThan" stopIfTrue="1">
      <formula>0</formula>
    </cfRule>
  </conditionalFormatting>
  <conditionalFormatting sqref="V312">
    <cfRule type="cellIs" priority="579" dxfId="0" operator="lessThan" stopIfTrue="1">
      <formula>0</formula>
    </cfRule>
  </conditionalFormatting>
  <conditionalFormatting sqref="D312:P312 R312:U312 W312:AB312">
    <cfRule type="cellIs" priority="585" dxfId="0" operator="lessThan" stopIfTrue="1">
      <formula>0</formula>
    </cfRule>
  </conditionalFormatting>
  <conditionalFormatting sqref="AC312">
    <cfRule type="cellIs" priority="587" dxfId="2" operator="lessThan" stopIfTrue="1">
      <formula>0</formula>
    </cfRule>
  </conditionalFormatting>
  <conditionalFormatting sqref="S312 X312 D312:P312">
    <cfRule type="cellIs" priority="586" dxfId="2" operator="lessThan" stopIfTrue="1">
      <formula>0</formula>
    </cfRule>
  </conditionalFormatting>
  <conditionalFormatting sqref="AD312:AH312">
    <cfRule type="cellIs" priority="583" dxfId="0" operator="lessThan" stopIfTrue="1">
      <formula>0</formula>
    </cfRule>
  </conditionalFormatting>
  <conditionalFormatting sqref="AD317:AG317">
    <cfRule type="cellIs" priority="573" dxfId="2" operator="lessThan" stopIfTrue="1">
      <formula>0</formula>
    </cfRule>
  </conditionalFormatting>
  <conditionalFormatting sqref="T317">
    <cfRule type="cellIs" priority="576" dxfId="2" operator="lessThan" stopIfTrue="1">
      <formula>0</formula>
    </cfRule>
  </conditionalFormatting>
  <conditionalFormatting sqref="W317">
    <cfRule type="cellIs" priority="575" dxfId="2" operator="lessThan" stopIfTrue="1">
      <formula>0</formula>
    </cfRule>
  </conditionalFormatting>
  <conditionalFormatting sqref="D317:AB317">
    <cfRule type="cellIs" priority="574" dxfId="0" operator="lessThan" stopIfTrue="1">
      <formula>0</formula>
    </cfRule>
  </conditionalFormatting>
  <conditionalFormatting sqref="AC317">
    <cfRule type="cellIs" priority="578" dxfId="2" operator="lessThan" stopIfTrue="1">
      <formula>0</formula>
    </cfRule>
  </conditionalFormatting>
  <conditionalFormatting sqref="U317:V317 D317:S317 X317:AB317">
    <cfRule type="cellIs" priority="577" dxfId="2" operator="lessThan" stopIfTrue="1">
      <formula>0</formula>
    </cfRule>
  </conditionalFormatting>
  <conditionalFormatting sqref="AD317:AH317">
    <cfRule type="cellIs" priority="572" dxfId="0" operator="lessThan" stopIfTrue="1">
      <formula>0</formula>
    </cfRule>
  </conditionalFormatting>
  <conditionalFormatting sqref="AD281:AG281">
    <cfRule type="cellIs" priority="568" dxfId="2" operator="lessThan" stopIfTrue="1">
      <formula>0</formula>
    </cfRule>
  </conditionalFormatting>
  <conditionalFormatting sqref="D281:AB281">
    <cfRule type="cellIs" priority="569" dxfId="0" operator="lessThan" stopIfTrue="1">
      <formula>0</formula>
    </cfRule>
  </conditionalFormatting>
  <conditionalFormatting sqref="AC281">
    <cfRule type="cellIs" priority="571" dxfId="2" operator="lessThan" stopIfTrue="1">
      <formula>0</formula>
    </cfRule>
  </conditionalFormatting>
  <conditionalFormatting sqref="D281:AB281">
    <cfRule type="cellIs" priority="570" dxfId="2" operator="lessThan" stopIfTrue="1">
      <formula>0</formula>
    </cfRule>
  </conditionalFormatting>
  <conditionalFormatting sqref="AD281:AH281">
    <cfRule type="cellIs" priority="567" dxfId="0" operator="lessThan" stopIfTrue="1">
      <formula>0</formula>
    </cfRule>
  </conditionalFormatting>
  <conditionalFormatting sqref="AD286:AG286">
    <cfRule type="cellIs" priority="563" dxfId="2" operator="lessThan" stopIfTrue="1">
      <formula>0</formula>
    </cfRule>
  </conditionalFormatting>
  <conditionalFormatting sqref="D286:AB286">
    <cfRule type="cellIs" priority="564" dxfId="0" operator="lessThan" stopIfTrue="1">
      <formula>0</formula>
    </cfRule>
  </conditionalFormatting>
  <conditionalFormatting sqref="AC286">
    <cfRule type="cellIs" priority="566" dxfId="2" operator="lessThan" stopIfTrue="1">
      <formula>0</formula>
    </cfRule>
  </conditionalFormatting>
  <conditionalFormatting sqref="D286:AB286">
    <cfRule type="cellIs" priority="565" dxfId="2" operator="lessThan" stopIfTrue="1">
      <formula>0</formula>
    </cfRule>
  </conditionalFormatting>
  <conditionalFormatting sqref="AD286:AH286">
    <cfRule type="cellIs" priority="562" dxfId="0" operator="lessThan" stopIfTrue="1">
      <formula>0</formula>
    </cfRule>
  </conditionalFormatting>
  <conditionalFormatting sqref="AD289:AG289">
    <cfRule type="cellIs" priority="558" dxfId="2" operator="lessThan" stopIfTrue="1">
      <formula>0</formula>
    </cfRule>
  </conditionalFormatting>
  <conditionalFormatting sqref="D289:AB289">
    <cfRule type="cellIs" priority="559" dxfId="0" operator="lessThan" stopIfTrue="1">
      <formula>0</formula>
    </cfRule>
  </conditionalFormatting>
  <conditionalFormatting sqref="AC289">
    <cfRule type="cellIs" priority="561" dxfId="2" operator="lessThan" stopIfTrue="1">
      <formula>0</formula>
    </cfRule>
  </conditionalFormatting>
  <conditionalFormatting sqref="D289:AB289">
    <cfRule type="cellIs" priority="560" dxfId="2" operator="lessThan" stopIfTrue="1">
      <formula>0</formula>
    </cfRule>
  </conditionalFormatting>
  <conditionalFormatting sqref="AD289:AH289">
    <cfRule type="cellIs" priority="557" dxfId="0" operator="lessThan" stopIfTrue="1">
      <formula>0</formula>
    </cfRule>
  </conditionalFormatting>
  <conditionalFormatting sqref="AD290:AG290">
    <cfRule type="cellIs" priority="553" dxfId="2" operator="lessThan" stopIfTrue="1">
      <formula>0</formula>
    </cfRule>
  </conditionalFormatting>
  <conditionalFormatting sqref="D290:P290 R290:AB290">
    <cfRule type="cellIs" priority="554" dxfId="0" operator="lessThan" stopIfTrue="1">
      <formula>0</formula>
    </cfRule>
  </conditionalFormatting>
  <conditionalFormatting sqref="AC290">
    <cfRule type="cellIs" priority="556" dxfId="2" operator="lessThan" stopIfTrue="1">
      <formula>0</formula>
    </cfRule>
  </conditionalFormatting>
  <conditionalFormatting sqref="D290:P290 R290:AB290">
    <cfRule type="cellIs" priority="555" dxfId="2" operator="lessThan" stopIfTrue="1">
      <formula>0</formula>
    </cfRule>
  </conditionalFormatting>
  <conditionalFormatting sqref="AD290:AH290">
    <cfRule type="cellIs" priority="552" dxfId="0" operator="lessThan" stopIfTrue="1">
      <formula>0</formula>
    </cfRule>
  </conditionalFormatting>
  <conditionalFormatting sqref="AD291:AG291">
    <cfRule type="cellIs" priority="548" dxfId="2" operator="lessThan" stopIfTrue="1">
      <formula>0</formula>
    </cfRule>
  </conditionalFormatting>
  <conditionalFormatting sqref="D291:AB291">
    <cfRule type="cellIs" priority="549" dxfId="0" operator="lessThan" stopIfTrue="1">
      <formula>0</formula>
    </cfRule>
  </conditionalFormatting>
  <conditionalFormatting sqref="AC291">
    <cfRule type="cellIs" priority="551" dxfId="2" operator="lessThan" stopIfTrue="1">
      <formula>0</formula>
    </cfRule>
  </conditionalFormatting>
  <conditionalFormatting sqref="D291:AB291">
    <cfRule type="cellIs" priority="550" dxfId="2" operator="lessThan" stopIfTrue="1">
      <formula>0</formula>
    </cfRule>
  </conditionalFormatting>
  <conditionalFormatting sqref="AD291:AH291">
    <cfRule type="cellIs" priority="547" dxfId="0" operator="lessThan" stopIfTrue="1">
      <formula>0</formula>
    </cfRule>
  </conditionalFormatting>
  <conditionalFormatting sqref="Q290">
    <cfRule type="cellIs" priority="545" dxfId="0" operator="lessThan" stopIfTrue="1">
      <formula>0</formula>
    </cfRule>
  </conditionalFormatting>
  <conditionalFormatting sqref="Q290">
    <cfRule type="cellIs" priority="546" dxfId="2" operator="lessThan" stopIfTrue="1">
      <formula>0</formula>
    </cfRule>
  </conditionalFormatting>
  <conditionalFormatting sqref="AD292:AG292">
    <cfRule type="cellIs" priority="541" dxfId="2" operator="lessThan" stopIfTrue="1">
      <formula>0</formula>
    </cfRule>
  </conditionalFormatting>
  <conditionalFormatting sqref="D292:AB292">
    <cfRule type="cellIs" priority="542" dxfId="0" operator="lessThan" stopIfTrue="1">
      <formula>0</formula>
    </cfRule>
  </conditionalFormatting>
  <conditionalFormatting sqref="AC292">
    <cfRule type="cellIs" priority="544" dxfId="2" operator="lessThan" stopIfTrue="1">
      <formula>0</formula>
    </cfRule>
  </conditionalFormatting>
  <conditionalFormatting sqref="D292:AB292">
    <cfRule type="cellIs" priority="543" dxfId="2" operator="lessThan" stopIfTrue="1">
      <formula>0</formula>
    </cfRule>
  </conditionalFormatting>
  <conditionalFormatting sqref="AD292:AH292">
    <cfRule type="cellIs" priority="540" dxfId="0" operator="lessThan" stopIfTrue="1">
      <formula>0</formula>
    </cfRule>
  </conditionalFormatting>
  <conditionalFormatting sqref="AD293:AG293">
    <cfRule type="cellIs" priority="536" dxfId="2" operator="lessThan" stopIfTrue="1">
      <formula>0</formula>
    </cfRule>
  </conditionalFormatting>
  <conditionalFormatting sqref="W293:AB293 D293:U293">
    <cfRule type="cellIs" priority="537" dxfId="0" operator="lessThan" stopIfTrue="1">
      <formula>0</formula>
    </cfRule>
  </conditionalFormatting>
  <conditionalFormatting sqref="AC293">
    <cfRule type="cellIs" priority="539" dxfId="2" operator="lessThan" stopIfTrue="1">
      <formula>0</formula>
    </cfRule>
  </conditionalFormatting>
  <conditionalFormatting sqref="W293:AB293 D293:U293">
    <cfRule type="cellIs" priority="538" dxfId="2" operator="lessThan" stopIfTrue="1">
      <formula>0</formula>
    </cfRule>
  </conditionalFormatting>
  <conditionalFormatting sqref="AD293:AH293">
    <cfRule type="cellIs" priority="535" dxfId="0" operator="lessThan" stopIfTrue="1">
      <formula>0</formula>
    </cfRule>
  </conditionalFormatting>
  <conditionalFormatting sqref="V293">
    <cfRule type="cellIs" priority="533" dxfId="0" operator="lessThan" stopIfTrue="1">
      <formula>0</formula>
    </cfRule>
  </conditionalFormatting>
  <conditionalFormatting sqref="V293">
    <cfRule type="cellIs" priority="534" dxfId="2" operator="lessThan" stopIfTrue="1">
      <formula>0</formula>
    </cfRule>
  </conditionalFormatting>
  <conditionalFormatting sqref="AD294:AG294">
    <cfRule type="cellIs" priority="529" dxfId="2" operator="lessThan" stopIfTrue="1">
      <formula>0</formula>
    </cfRule>
  </conditionalFormatting>
  <conditionalFormatting sqref="W294:AB294 D294:U294">
    <cfRule type="cellIs" priority="530" dxfId="0" operator="lessThan" stopIfTrue="1">
      <formula>0</formula>
    </cfRule>
  </conditionalFormatting>
  <conditionalFormatting sqref="AC294">
    <cfRule type="cellIs" priority="532" dxfId="2" operator="lessThan" stopIfTrue="1">
      <formula>0</formula>
    </cfRule>
  </conditionalFormatting>
  <conditionalFormatting sqref="W294:AB294 D294:U294">
    <cfRule type="cellIs" priority="531" dxfId="2" operator="lessThan" stopIfTrue="1">
      <formula>0</formula>
    </cfRule>
  </conditionalFormatting>
  <conditionalFormatting sqref="AD294:AH294">
    <cfRule type="cellIs" priority="528" dxfId="0" operator="lessThan" stopIfTrue="1">
      <formula>0</formula>
    </cfRule>
  </conditionalFormatting>
  <conditionalFormatting sqref="V294">
    <cfRule type="cellIs" priority="526" dxfId="0" operator="lessThan" stopIfTrue="1">
      <formula>0</formula>
    </cfRule>
  </conditionalFormatting>
  <conditionalFormatting sqref="V294">
    <cfRule type="cellIs" priority="527" dxfId="2" operator="lessThan" stopIfTrue="1">
      <formula>0</formula>
    </cfRule>
  </conditionalFormatting>
  <conditionalFormatting sqref="AD295:AG295">
    <cfRule type="cellIs" priority="522" dxfId="2" operator="lessThan" stopIfTrue="1">
      <formula>0</formula>
    </cfRule>
  </conditionalFormatting>
  <conditionalFormatting sqref="D295:U295 W295:AB295">
    <cfRule type="cellIs" priority="523" dxfId="0" operator="lessThan" stopIfTrue="1">
      <formula>0</formula>
    </cfRule>
  </conditionalFormatting>
  <conditionalFormatting sqref="AC295">
    <cfRule type="cellIs" priority="525" dxfId="2" operator="lessThan" stopIfTrue="1">
      <formula>0</formula>
    </cfRule>
  </conditionalFormatting>
  <conditionalFormatting sqref="D295:U295 W295:AB295">
    <cfRule type="cellIs" priority="524" dxfId="2" operator="lessThan" stopIfTrue="1">
      <formula>0</formula>
    </cfRule>
  </conditionalFormatting>
  <conditionalFormatting sqref="AD295:AH295">
    <cfRule type="cellIs" priority="521" dxfId="0" operator="lessThan" stopIfTrue="1">
      <formula>0</formula>
    </cfRule>
  </conditionalFormatting>
  <conditionalFormatting sqref="V295">
    <cfRule type="cellIs" priority="519" dxfId="0" operator="lessThan" stopIfTrue="1">
      <formula>0</formula>
    </cfRule>
  </conditionalFormatting>
  <conditionalFormatting sqref="V295">
    <cfRule type="cellIs" priority="520" dxfId="2" operator="lessThan" stopIfTrue="1">
      <formula>0</formula>
    </cfRule>
  </conditionalFormatting>
  <conditionalFormatting sqref="AD296:AG296">
    <cfRule type="cellIs" priority="515" dxfId="2" operator="lessThan" stopIfTrue="1">
      <formula>0</formula>
    </cfRule>
  </conditionalFormatting>
  <conditionalFormatting sqref="D296:AB296">
    <cfRule type="cellIs" priority="516" dxfId="0" operator="lessThan" stopIfTrue="1">
      <formula>0</formula>
    </cfRule>
  </conditionalFormatting>
  <conditionalFormatting sqref="AC296">
    <cfRule type="cellIs" priority="518" dxfId="2" operator="lessThan" stopIfTrue="1">
      <formula>0</formula>
    </cfRule>
  </conditionalFormatting>
  <conditionalFormatting sqref="D296:AB296">
    <cfRule type="cellIs" priority="517" dxfId="2" operator="lessThan" stopIfTrue="1">
      <formula>0</formula>
    </cfRule>
  </conditionalFormatting>
  <conditionalFormatting sqref="AD296:AH296">
    <cfRule type="cellIs" priority="514" dxfId="0" operator="lessThan" stopIfTrue="1">
      <formula>0</formula>
    </cfRule>
  </conditionalFormatting>
  <conditionalFormatting sqref="AD304:AG304">
    <cfRule type="cellIs" priority="510" dxfId="2" operator="lessThan" stopIfTrue="1">
      <formula>0</formula>
    </cfRule>
  </conditionalFormatting>
  <conditionalFormatting sqref="D304:AB304">
    <cfRule type="cellIs" priority="511" dxfId="0" operator="lessThan" stopIfTrue="1">
      <formula>0</formula>
    </cfRule>
  </conditionalFormatting>
  <conditionalFormatting sqref="AC304">
    <cfRule type="cellIs" priority="513" dxfId="2" operator="lessThan" stopIfTrue="1">
      <formula>0</formula>
    </cfRule>
  </conditionalFormatting>
  <conditionalFormatting sqref="D304:AB304">
    <cfRule type="cellIs" priority="512" dxfId="2" operator="lessThan" stopIfTrue="1">
      <formula>0</formula>
    </cfRule>
  </conditionalFormatting>
  <conditionalFormatting sqref="AD304:AH304">
    <cfRule type="cellIs" priority="509" dxfId="0" operator="lessThan" stopIfTrue="1">
      <formula>0</formula>
    </cfRule>
  </conditionalFormatting>
  <conditionalFormatting sqref="AD311:AG311">
    <cfRule type="cellIs" priority="505" dxfId="2" operator="lessThan" stopIfTrue="1">
      <formula>0</formula>
    </cfRule>
  </conditionalFormatting>
  <conditionalFormatting sqref="D311:AB311">
    <cfRule type="cellIs" priority="506" dxfId="0" operator="lessThan" stopIfTrue="1">
      <formula>0</formula>
    </cfRule>
  </conditionalFormatting>
  <conditionalFormatting sqref="AC311">
    <cfRule type="cellIs" priority="508" dxfId="2" operator="lessThan" stopIfTrue="1">
      <formula>0</formula>
    </cfRule>
  </conditionalFormatting>
  <conditionalFormatting sqref="V311 D311:Q311 S311 X311">
    <cfRule type="cellIs" priority="507" dxfId="2" operator="lessThan" stopIfTrue="1">
      <formula>0</formula>
    </cfRule>
  </conditionalFormatting>
  <conditionalFormatting sqref="AD311:AH311">
    <cfRule type="cellIs" priority="504" dxfId="0" operator="lessThan" stopIfTrue="1">
      <formula>0</formula>
    </cfRule>
  </conditionalFormatting>
  <conditionalFormatting sqref="AD313:AG313">
    <cfRule type="cellIs" priority="500" dxfId="2" operator="lessThan" stopIfTrue="1">
      <formula>0</formula>
    </cfRule>
  </conditionalFormatting>
  <conditionalFormatting sqref="Q313">
    <cfRule type="cellIs" priority="498" dxfId="2" operator="lessThan" stopIfTrue="1">
      <formula>0</formula>
    </cfRule>
  </conditionalFormatting>
  <conditionalFormatting sqref="Q313">
    <cfRule type="cellIs" priority="497" dxfId="0" operator="lessThan" stopIfTrue="1">
      <formula>0</formula>
    </cfRule>
  </conditionalFormatting>
  <conditionalFormatting sqref="V313">
    <cfRule type="cellIs" priority="496" dxfId="2" operator="lessThan" stopIfTrue="1">
      <formula>0</formula>
    </cfRule>
  </conditionalFormatting>
  <conditionalFormatting sqref="V313">
    <cfRule type="cellIs" priority="495" dxfId="0" operator="lessThan" stopIfTrue="1">
      <formula>0</formula>
    </cfRule>
  </conditionalFormatting>
  <conditionalFormatting sqref="D313:O313 R313:U313 W313:AB313">
    <cfRule type="cellIs" priority="501" dxfId="0" operator="lessThan" stopIfTrue="1">
      <formula>0</formula>
    </cfRule>
  </conditionalFormatting>
  <conditionalFormatting sqref="AC313">
    <cfRule type="cellIs" priority="503" dxfId="2" operator="lessThan" stopIfTrue="1">
      <formula>0</formula>
    </cfRule>
  </conditionalFormatting>
  <conditionalFormatting sqref="S313 X313 D313:O313">
    <cfRule type="cellIs" priority="502" dxfId="2" operator="lessThan" stopIfTrue="1">
      <formula>0</formula>
    </cfRule>
  </conditionalFormatting>
  <conditionalFormatting sqref="AD313:AH313">
    <cfRule type="cellIs" priority="499" dxfId="0" operator="lessThan" stopIfTrue="1">
      <formula>0</formula>
    </cfRule>
  </conditionalFormatting>
  <conditionalFormatting sqref="AD314:AG314">
    <cfRule type="cellIs" priority="491" dxfId="2" operator="lessThan" stopIfTrue="1">
      <formula>0</formula>
    </cfRule>
  </conditionalFormatting>
  <conditionalFormatting sqref="V316">
    <cfRule type="cellIs" priority="471" dxfId="2" operator="lessThan" stopIfTrue="1">
      <formula>0</formula>
    </cfRule>
  </conditionalFormatting>
  <conditionalFormatting sqref="V316">
    <cfRule type="cellIs" priority="470" dxfId="0" operator="lessThan" stopIfTrue="1">
      <formula>0</formula>
    </cfRule>
  </conditionalFormatting>
  <conditionalFormatting sqref="V314">
    <cfRule type="cellIs" priority="489" dxfId="2" operator="lessThan" stopIfTrue="1">
      <formula>0</formula>
    </cfRule>
  </conditionalFormatting>
  <conditionalFormatting sqref="V314">
    <cfRule type="cellIs" priority="488" dxfId="0" operator="lessThan" stopIfTrue="1">
      <formula>0</formula>
    </cfRule>
  </conditionalFormatting>
  <conditionalFormatting sqref="D314:O314 R314:U314 W314:AB314">
    <cfRule type="cellIs" priority="492" dxfId="0" operator="lessThan" stopIfTrue="1">
      <formula>0</formula>
    </cfRule>
  </conditionalFormatting>
  <conditionalFormatting sqref="AC314">
    <cfRule type="cellIs" priority="494" dxfId="2" operator="lessThan" stopIfTrue="1">
      <formula>0</formula>
    </cfRule>
  </conditionalFormatting>
  <conditionalFormatting sqref="S314 X314 D314:O314">
    <cfRule type="cellIs" priority="493" dxfId="2" operator="lessThan" stopIfTrue="1">
      <formula>0</formula>
    </cfRule>
  </conditionalFormatting>
  <conditionalFormatting sqref="AD314:AH314">
    <cfRule type="cellIs" priority="490" dxfId="0" operator="lessThan" stopIfTrue="1">
      <formula>0</formula>
    </cfRule>
  </conditionalFormatting>
  <conditionalFormatting sqref="P314:Q314">
    <cfRule type="cellIs" priority="486" dxfId="0" operator="lessThan" stopIfTrue="1">
      <formula>0</formula>
    </cfRule>
  </conditionalFormatting>
  <conditionalFormatting sqref="P314:Q314">
    <cfRule type="cellIs" priority="487" dxfId="2" operator="lessThan" stopIfTrue="1">
      <formula>0</formula>
    </cfRule>
  </conditionalFormatting>
  <conditionalFormatting sqref="AD315:AG315">
    <cfRule type="cellIs" priority="482" dxfId="2" operator="lessThan" stopIfTrue="1">
      <formula>0</formula>
    </cfRule>
  </conditionalFormatting>
  <conditionalFormatting sqref="V315">
    <cfRule type="cellIs" priority="480" dxfId="2" operator="lessThan" stopIfTrue="1">
      <formula>0</formula>
    </cfRule>
  </conditionalFormatting>
  <conditionalFormatting sqref="V315">
    <cfRule type="cellIs" priority="479" dxfId="0" operator="lessThan" stopIfTrue="1">
      <formula>0</formula>
    </cfRule>
  </conditionalFormatting>
  <conditionalFormatting sqref="D315:O315 R315:U315 W315:AB315">
    <cfRule type="cellIs" priority="483" dxfId="0" operator="lessThan" stopIfTrue="1">
      <formula>0</formula>
    </cfRule>
  </conditionalFormatting>
  <conditionalFormatting sqref="AC315">
    <cfRule type="cellIs" priority="485" dxfId="2" operator="lessThan" stopIfTrue="1">
      <formula>0</formula>
    </cfRule>
  </conditionalFormatting>
  <conditionalFormatting sqref="S315 X315 D315:O315">
    <cfRule type="cellIs" priority="484" dxfId="2" operator="lessThan" stopIfTrue="1">
      <formula>0</formula>
    </cfRule>
  </conditionalFormatting>
  <conditionalFormatting sqref="AD315:AH315">
    <cfRule type="cellIs" priority="481" dxfId="0" operator="lessThan" stopIfTrue="1">
      <formula>0</formula>
    </cfRule>
  </conditionalFormatting>
  <conditionalFormatting sqref="P315:Q315">
    <cfRule type="cellIs" priority="477" dxfId="0" operator="lessThan" stopIfTrue="1">
      <formula>0</formula>
    </cfRule>
  </conditionalFormatting>
  <conditionalFormatting sqref="P315:Q315">
    <cfRule type="cellIs" priority="478" dxfId="2" operator="lessThan" stopIfTrue="1">
      <formula>0</formula>
    </cfRule>
  </conditionalFormatting>
  <conditionalFormatting sqref="AD316:AG316">
    <cfRule type="cellIs" priority="473" dxfId="2" operator="lessThan" stopIfTrue="1">
      <formula>0</formula>
    </cfRule>
  </conditionalFormatting>
  <conditionalFormatting sqref="D316:M316 W316:AB316 R316:U316">
    <cfRule type="cellIs" priority="474" dxfId="0" operator="lessThan" stopIfTrue="1">
      <formula>0</formula>
    </cfRule>
  </conditionalFormatting>
  <conditionalFormatting sqref="AC316">
    <cfRule type="cellIs" priority="476" dxfId="2" operator="lessThan" stopIfTrue="1">
      <formula>0</formula>
    </cfRule>
  </conditionalFormatting>
  <conditionalFormatting sqref="S316 X316 D316:M316">
    <cfRule type="cellIs" priority="475" dxfId="2" operator="lessThan" stopIfTrue="1">
      <formula>0</formula>
    </cfRule>
  </conditionalFormatting>
  <conditionalFormatting sqref="AD316:AH316">
    <cfRule type="cellIs" priority="472" dxfId="0" operator="lessThan" stopIfTrue="1">
      <formula>0</formula>
    </cfRule>
  </conditionalFormatting>
  <conditionalFormatting sqref="Q316">
    <cfRule type="cellIs" priority="468" dxfId="0" operator="lessThan" stopIfTrue="1">
      <formula>0</formula>
    </cfRule>
  </conditionalFormatting>
  <conditionalFormatting sqref="Q316">
    <cfRule type="cellIs" priority="469" dxfId="2" operator="lessThan" stopIfTrue="1">
      <formula>0</formula>
    </cfRule>
  </conditionalFormatting>
  <conditionalFormatting sqref="N316:P316">
    <cfRule type="cellIs" priority="467" dxfId="0" operator="lessThan" stopIfTrue="1">
      <formula>0</formula>
    </cfRule>
  </conditionalFormatting>
  <conditionalFormatting sqref="AD300:AG300">
    <cfRule type="cellIs" priority="462" dxfId="2" operator="lessThan" stopIfTrue="1">
      <formula>0</formula>
    </cfRule>
  </conditionalFormatting>
  <conditionalFormatting sqref="D300:AB300">
    <cfRule type="cellIs" priority="463" dxfId="0" operator="lessThan" stopIfTrue="1">
      <formula>0</formula>
    </cfRule>
  </conditionalFormatting>
  <conditionalFormatting sqref="AC300">
    <cfRule type="cellIs" priority="465" dxfId="2" operator="lessThan" stopIfTrue="1">
      <formula>0</formula>
    </cfRule>
  </conditionalFormatting>
  <conditionalFormatting sqref="D300:AB300">
    <cfRule type="cellIs" priority="464" dxfId="2" operator="lessThan" stopIfTrue="1">
      <formula>0</formula>
    </cfRule>
  </conditionalFormatting>
  <conditionalFormatting sqref="AD300:AH300">
    <cfRule type="cellIs" priority="461" dxfId="0" operator="lessThan" stopIfTrue="1">
      <formula>0</formula>
    </cfRule>
  </conditionalFormatting>
  <conditionalFormatting sqref="R311">
    <cfRule type="cellIs" priority="460" dxfId="2" operator="lessThan" stopIfTrue="1">
      <formula>0</formula>
    </cfRule>
  </conditionalFormatting>
  <conditionalFormatting sqref="P313">
    <cfRule type="cellIs" priority="458" dxfId="0" operator="lessThan" stopIfTrue="1">
      <formula>0</formula>
    </cfRule>
  </conditionalFormatting>
  <conditionalFormatting sqref="P313">
    <cfRule type="cellIs" priority="459" dxfId="2" operator="lessThan" stopIfTrue="1">
      <formula>0</formula>
    </cfRule>
  </conditionalFormatting>
  <conditionalFormatting sqref="AB297">
    <cfRule type="cellIs" priority="456" dxfId="0" operator="lessThan" stopIfTrue="1">
      <formula>0</formula>
    </cfRule>
  </conditionalFormatting>
  <conditionalFormatting sqref="AB297">
    <cfRule type="cellIs" priority="457" dxfId="2" operator="lessThan" stopIfTrue="1">
      <formula>0</formula>
    </cfRule>
  </conditionalFormatting>
  <conditionalFormatting sqref="Z297">
    <cfRule type="cellIs" priority="454" dxfId="0" operator="lessThan" stopIfTrue="1">
      <formula>0</formula>
    </cfRule>
  </conditionalFormatting>
  <conditionalFormatting sqref="Z297">
    <cfRule type="cellIs" priority="455" dxfId="2" operator="lessThan" stopIfTrue="1">
      <formula>0</formula>
    </cfRule>
  </conditionalFormatting>
  <conditionalFormatting sqref="AD318:AG326">
    <cfRule type="cellIs" priority="449" dxfId="2" operator="lessThan" stopIfTrue="1">
      <formula>0</formula>
    </cfRule>
  </conditionalFormatting>
  <conditionalFormatting sqref="X319:X320">
    <cfRule type="cellIs" priority="451" dxfId="2" operator="lessThan" stopIfTrue="1">
      <formula>0</formula>
    </cfRule>
  </conditionalFormatting>
  <conditionalFormatting sqref="Z321">
    <cfRule type="cellIs" priority="447" dxfId="2" operator="lessThan" stopIfTrue="1">
      <formula>0</formula>
    </cfRule>
  </conditionalFormatting>
  <conditionalFormatting sqref="AB321">
    <cfRule type="cellIs" priority="445" dxfId="2" operator="lessThan" stopIfTrue="1">
      <formula>0</formula>
    </cfRule>
  </conditionalFormatting>
  <conditionalFormatting sqref="D321:Y321 AA321 D326:AB326 D325:AA325 D318:AB320 D322:AB324">
    <cfRule type="cellIs" priority="450" dxfId="0" operator="lessThan" stopIfTrue="1">
      <formula>0</formula>
    </cfRule>
  </conditionalFormatting>
  <conditionalFormatting sqref="AC318:AC326">
    <cfRule type="cellIs" priority="453" dxfId="2" operator="lessThan" stopIfTrue="1">
      <formula>0</formula>
    </cfRule>
  </conditionalFormatting>
  <conditionalFormatting sqref="T323 I324:L326 D318:H326 Y318:AB320 U318:W320 T318:T321 U321:V321 W321:X322 X323 Z324:AB324 I318:S323 M324:X324 Y321 AA321 M325:AA325 X318 M326:AB326">
    <cfRule type="cellIs" priority="452" dxfId="2" operator="lessThan" stopIfTrue="1">
      <formula>0</formula>
    </cfRule>
  </conditionalFormatting>
  <conditionalFormatting sqref="AD318:AH326">
    <cfRule type="cellIs" priority="448" dxfId="0" operator="lessThan" stopIfTrue="1">
      <formula>0</formula>
    </cfRule>
  </conditionalFormatting>
  <conditionalFormatting sqref="Z321">
    <cfRule type="cellIs" priority="446" dxfId="0" operator="lessThan" stopIfTrue="1">
      <formula>0</formula>
    </cfRule>
  </conditionalFormatting>
  <conditionalFormatting sqref="AB321">
    <cfRule type="cellIs" priority="444" dxfId="0" operator="lessThan" stopIfTrue="1">
      <formula>0</formula>
    </cfRule>
  </conditionalFormatting>
  <conditionalFormatting sqref="AB325">
    <cfRule type="cellIs" priority="443" dxfId="2" operator="lessThan" stopIfTrue="1">
      <formula>0</formula>
    </cfRule>
  </conditionalFormatting>
  <conditionalFormatting sqref="AB325">
    <cfRule type="cellIs" priority="442" dxfId="0" operator="lessThan" stopIfTrue="1">
      <formula>0</formula>
    </cfRule>
  </conditionalFormatting>
  <conditionalFormatting sqref="AD328:AG328">
    <cfRule type="cellIs" priority="438" dxfId="2" operator="lessThan" stopIfTrue="1">
      <formula>0</formula>
    </cfRule>
  </conditionalFormatting>
  <conditionalFormatting sqref="D328:L328 O328:AB328">
    <cfRule type="cellIs" priority="439" dxfId="0" operator="lessThan" stopIfTrue="1">
      <formula>0</formula>
    </cfRule>
  </conditionalFormatting>
  <conditionalFormatting sqref="AC328">
    <cfRule type="cellIs" priority="441" dxfId="2" operator="lessThan" stopIfTrue="1">
      <formula>0</formula>
    </cfRule>
  </conditionalFormatting>
  <conditionalFormatting sqref="D328:L328 O328:AB328">
    <cfRule type="cellIs" priority="440" dxfId="2" operator="lessThan" stopIfTrue="1">
      <formula>0</formula>
    </cfRule>
  </conditionalFormatting>
  <conditionalFormatting sqref="AD328:AH328">
    <cfRule type="cellIs" priority="437" dxfId="0" operator="lessThan" stopIfTrue="1">
      <formula>0</formula>
    </cfRule>
  </conditionalFormatting>
  <conditionalFormatting sqref="AD327:AG327">
    <cfRule type="cellIs" priority="433" dxfId="2" operator="lessThan" stopIfTrue="1">
      <formula>0</formula>
    </cfRule>
  </conditionalFormatting>
  <conditionalFormatting sqref="D327:S327 AA327 U327:Y327">
    <cfRule type="cellIs" priority="434" dxfId="0" operator="lessThan" stopIfTrue="1">
      <formula>0</formula>
    </cfRule>
  </conditionalFormatting>
  <conditionalFormatting sqref="AC327">
    <cfRule type="cellIs" priority="436" dxfId="2" operator="lessThan" stopIfTrue="1">
      <formula>0</formula>
    </cfRule>
  </conditionalFormatting>
  <conditionalFormatting sqref="D327:S327 AA327 U327:Y327">
    <cfRule type="cellIs" priority="435" dxfId="2" operator="lessThan" stopIfTrue="1">
      <formula>0</formula>
    </cfRule>
  </conditionalFormatting>
  <conditionalFormatting sqref="AD327:AH327">
    <cfRule type="cellIs" priority="432" dxfId="0" operator="lessThan" stopIfTrue="1">
      <formula>0</formula>
    </cfRule>
  </conditionalFormatting>
  <conditionalFormatting sqref="AB327">
    <cfRule type="cellIs" priority="430" dxfId="0" operator="lessThan" stopIfTrue="1">
      <formula>0</formula>
    </cfRule>
  </conditionalFormatting>
  <conditionalFormatting sqref="AB327">
    <cfRule type="cellIs" priority="431" dxfId="2" operator="lessThan" stopIfTrue="1">
      <formula>0</formula>
    </cfRule>
  </conditionalFormatting>
  <conditionalFormatting sqref="Z327">
    <cfRule type="cellIs" priority="428" dxfId="0" operator="lessThan" stopIfTrue="1">
      <formula>0</formula>
    </cfRule>
  </conditionalFormatting>
  <conditionalFormatting sqref="Z327">
    <cfRule type="cellIs" priority="429" dxfId="2" operator="lessThan" stopIfTrue="1">
      <formula>0</formula>
    </cfRule>
  </conditionalFormatting>
  <conditionalFormatting sqref="T327">
    <cfRule type="cellIs" priority="426" dxfId="0" operator="lessThan" stopIfTrue="1">
      <formula>0</formula>
    </cfRule>
  </conditionalFormatting>
  <conditionalFormatting sqref="T327">
    <cfRule type="cellIs" priority="427" dxfId="2" operator="lessThan" stopIfTrue="1">
      <formula>0</formula>
    </cfRule>
  </conditionalFormatting>
  <conditionalFormatting sqref="M328">
    <cfRule type="cellIs" priority="424" dxfId="0" operator="lessThan" stopIfTrue="1">
      <formula>0</formula>
    </cfRule>
  </conditionalFormatting>
  <conditionalFormatting sqref="M328">
    <cfRule type="cellIs" priority="425" dxfId="2" operator="lessThan" stopIfTrue="1">
      <formula>0</formula>
    </cfRule>
  </conditionalFormatting>
  <conditionalFormatting sqref="N328">
    <cfRule type="cellIs" priority="422" dxfId="0" operator="lessThan" stopIfTrue="1">
      <formula>0</formula>
    </cfRule>
  </conditionalFormatting>
  <conditionalFormatting sqref="N328">
    <cfRule type="cellIs" priority="423" dxfId="2" operator="lessThan" stopIfTrue="1">
      <formula>0</formula>
    </cfRule>
  </conditionalFormatting>
  <conditionalFormatting sqref="AD329:AG330">
    <cfRule type="cellIs" priority="418" dxfId="2" operator="lessThan" stopIfTrue="1">
      <formula>0</formula>
    </cfRule>
  </conditionalFormatting>
  <conditionalFormatting sqref="AI330">
    <cfRule type="cellIs" priority="416" dxfId="2" operator="lessThan" stopIfTrue="1">
      <formula>0</formula>
    </cfRule>
  </conditionalFormatting>
  <conditionalFormatting sqref="D329:AB330">
    <cfRule type="cellIs" priority="419" dxfId="0" operator="lessThan" stopIfTrue="1">
      <formula>0</formula>
    </cfRule>
  </conditionalFormatting>
  <conditionalFormatting sqref="AC329:AC330">
    <cfRule type="cellIs" priority="421" dxfId="2" operator="lessThan" stopIfTrue="1">
      <formula>0</formula>
    </cfRule>
  </conditionalFormatting>
  <conditionalFormatting sqref="D329:AB330">
    <cfRule type="cellIs" priority="420" dxfId="2" operator="lessThan" stopIfTrue="1">
      <formula>0</formula>
    </cfRule>
  </conditionalFormatting>
  <conditionalFormatting sqref="AD329:AH330">
    <cfRule type="cellIs" priority="417" dxfId="0" operator="lessThan" stopIfTrue="1">
      <formula>0</formula>
    </cfRule>
  </conditionalFormatting>
  <conditionalFormatting sqref="AD331:AG331">
    <cfRule type="cellIs" priority="412" dxfId="2" operator="lessThan" stopIfTrue="1">
      <formula>0</formula>
    </cfRule>
  </conditionalFormatting>
  <conditionalFormatting sqref="D331:AB331">
    <cfRule type="cellIs" priority="413" dxfId="0" operator="lessThan" stopIfTrue="1">
      <formula>0</formula>
    </cfRule>
  </conditionalFormatting>
  <conditionalFormatting sqref="AC331">
    <cfRule type="cellIs" priority="415" dxfId="2" operator="lessThan" stopIfTrue="1">
      <formula>0</formula>
    </cfRule>
  </conditionalFormatting>
  <conditionalFormatting sqref="D331:AB331">
    <cfRule type="cellIs" priority="414" dxfId="2" operator="lessThan" stopIfTrue="1">
      <formula>0</formula>
    </cfRule>
  </conditionalFormatting>
  <conditionalFormatting sqref="AD331:AH331">
    <cfRule type="cellIs" priority="411" dxfId="0" operator="lessThan" stopIfTrue="1">
      <formula>0</formula>
    </cfRule>
  </conditionalFormatting>
  <conditionalFormatting sqref="AD332:AG333">
    <cfRule type="cellIs" priority="407" dxfId="2" operator="lessThan" stopIfTrue="1">
      <formula>0</formula>
    </cfRule>
  </conditionalFormatting>
  <conditionalFormatting sqref="D333:AB333 D332:Y332 AA332">
    <cfRule type="cellIs" priority="408" dxfId="0" operator="lessThan" stopIfTrue="1">
      <formula>0</formula>
    </cfRule>
  </conditionalFormatting>
  <conditionalFormatting sqref="AC332:AC333">
    <cfRule type="cellIs" priority="410" dxfId="2" operator="lessThan" stopIfTrue="1">
      <formula>0</formula>
    </cfRule>
  </conditionalFormatting>
  <conditionalFormatting sqref="D332:L333 M333:AB333 M332:Y332 AA332">
    <cfRule type="cellIs" priority="409" dxfId="2" operator="lessThan" stopIfTrue="1">
      <formula>0</formula>
    </cfRule>
  </conditionalFormatting>
  <conditionalFormatting sqref="AD332:AH333">
    <cfRule type="cellIs" priority="406" dxfId="0" operator="lessThan" stopIfTrue="1">
      <formula>0</formula>
    </cfRule>
  </conditionalFormatting>
  <conditionalFormatting sqref="Z332">
    <cfRule type="cellIs" priority="403" dxfId="2" operator="lessThan" stopIfTrue="1">
      <formula>0</formula>
    </cfRule>
  </conditionalFormatting>
  <conditionalFormatting sqref="Z332">
    <cfRule type="cellIs" priority="402" dxfId="0" operator="lessThan" stopIfTrue="1">
      <formula>0</formula>
    </cfRule>
  </conditionalFormatting>
  <conditionalFormatting sqref="AB332">
    <cfRule type="cellIs" priority="405" dxfId="2" operator="lessThan" stopIfTrue="1">
      <formula>0</formula>
    </cfRule>
  </conditionalFormatting>
  <conditionalFormatting sqref="AB332">
    <cfRule type="cellIs" priority="404" dxfId="0" operator="lessThan" stopIfTrue="1">
      <formula>0</formula>
    </cfRule>
  </conditionalFormatting>
  <conditionalFormatting sqref="AD334:AG335">
    <cfRule type="cellIs" priority="398" dxfId="2" operator="lessThan" stopIfTrue="1">
      <formula>0</formula>
    </cfRule>
  </conditionalFormatting>
  <conditionalFormatting sqref="AI335">
    <cfRule type="cellIs" priority="396" dxfId="2" operator="lessThan" stopIfTrue="1">
      <formula>0</formula>
    </cfRule>
  </conditionalFormatting>
  <conditionalFormatting sqref="D334:AB335">
    <cfRule type="cellIs" priority="399" dxfId="0" operator="lessThan" stopIfTrue="1">
      <formula>0</formula>
    </cfRule>
  </conditionalFormatting>
  <conditionalFormatting sqref="AC334:AC335">
    <cfRule type="cellIs" priority="401" dxfId="2" operator="lessThan" stopIfTrue="1">
      <formula>0</formula>
    </cfRule>
  </conditionalFormatting>
  <conditionalFormatting sqref="D334:AB335">
    <cfRule type="cellIs" priority="400" dxfId="2" operator="lessThan" stopIfTrue="1">
      <formula>0</formula>
    </cfRule>
  </conditionalFormatting>
  <conditionalFormatting sqref="AD334:AH335">
    <cfRule type="cellIs" priority="397" dxfId="0" operator="lessThan" stopIfTrue="1">
      <formula>0</formula>
    </cfRule>
  </conditionalFormatting>
  <conditionalFormatting sqref="AD336:AG338">
    <cfRule type="cellIs" priority="392" dxfId="2" operator="lessThan" stopIfTrue="1">
      <formula>0</formula>
    </cfRule>
  </conditionalFormatting>
  <conditionalFormatting sqref="D336:AB338">
    <cfRule type="cellIs" priority="393" dxfId="0" operator="lessThan" stopIfTrue="1">
      <formula>0</formula>
    </cfRule>
  </conditionalFormatting>
  <conditionalFormatting sqref="AC336:AC338">
    <cfRule type="cellIs" priority="395" dxfId="2" operator="lessThan" stopIfTrue="1">
      <formula>0</formula>
    </cfRule>
  </conditionalFormatting>
  <conditionalFormatting sqref="D336:AB338">
    <cfRule type="cellIs" priority="394" dxfId="2" operator="lessThan" stopIfTrue="1">
      <formula>0</formula>
    </cfRule>
  </conditionalFormatting>
  <conditionalFormatting sqref="AD336:AH338">
    <cfRule type="cellIs" priority="391" dxfId="0" operator="lessThan" stopIfTrue="1">
      <formula>0</formula>
    </cfRule>
  </conditionalFormatting>
  <conditionalFormatting sqref="AD339:AG341">
    <cfRule type="cellIs" priority="386" dxfId="2" operator="lessThan" stopIfTrue="1">
      <formula>0</formula>
    </cfRule>
  </conditionalFormatting>
  <conditionalFormatting sqref="P341:S341">
    <cfRule type="cellIs" priority="388" dxfId="2" operator="lessThan" stopIfTrue="1">
      <formula>0</formula>
    </cfRule>
  </conditionalFormatting>
  <conditionalFormatting sqref="D339:AB341">
    <cfRule type="cellIs" priority="387" dxfId="0" operator="lessThan" stopIfTrue="1">
      <formula>0</formula>
    </cfRule>
  </conditionalFormatting>
  <conditionalFormatting sqref="AC339:AC341">
    <cfRule type="cellIs" priority="390" dxfId="2" operator="lessThan" stopIfTrue="1">
      <formula>0</formula>
    </cfRule>
  </conditionalFormatting>
  <conditionalFormatting sqref="D339:L341 M339:W339 S340:W340 X339:AB340 N340:Q340 N341:O341 T341:AB341">
    <cfRule type="cellIs" priority="389" dxfId="2" operator="lessThan" stopIfTrue="1">
      <formula>0</formula>
    </cfRule>
  </conditionalFormatting>
  <conditionalFormatting sqref="AD339:AH341">
    <cfRule type="cellIs" priority="385" dxfId="0" operator="lessThan" stopIfTrue="1">
      <formula>0</formula>
    </cfRule>
  </conditionalFormatting>
  <conditionalFormatting sqref="AD344:AG344">
    <cfRule type="cellIs" priority="381" dxfId="2" operator="lessThan" stopIfTrue="1">
      <formula>0</formula>
    </cfRule>
  </conditionalFormatting>
  <conditionalFormatting sqref="X344">
    <cfRule type="cellIs" priority="379" dxfId="2" operator="lessThan" stopIfTrue="1">
      <formula>0</formula>
    </cfRule>
  </conditionalFormatting>
  <conditionalFormatting sqref="X344">
    <cfRule type="cellIs" priority="378" dxfId="0" operator="lessThan" stopIfTrue="1">
      <formula>0</formula>
    </cfRule>
  </conditionalFormatting>
  <conditionalFormatting sqref="Y344:AB344 D344:W344">
    <cfRule type="cellIs" priority="382" dxfId="0" operator="lessThan" stopIfTrue="1">
      <formula>0</formula>
    </cfRule>
  </conditionalFormatting>
  <conditionalFormatting sqref="AC344">
    <cfRule type="cellIs" priority="384" dxfId="2" operator="lessThan" stopIfTrue="1">
      <formula>0</formula>
    </cfRule>
  </conditionalFormatting>
  <conditionalFormatting sqref="Y344:AB344 D344:W344">
    <cfRule type="cellIs" priority="383" dxfId="2" operator="lessThan" stopIfTrue="1">
      <formula>0</formula>
    </cfRule>
  </conditionalFormatting>
  <conditionalFormatting sqref="AD344:AH344">
    <cfRule type="cellIs" priority="380" dxfId="0" operator="lessThan" stopIfTrue="1">
      <formula>0</formula>
    </cfRule>
  </conditionalFormatting>
  <conditionalFormatting sqref="AD342:AG342">
    <cfRule type="cellIs" priority="374" dxfId="2" operator="lessThan" stopIfTrue="1">
      <formula>0</formula>
    </cfRule>
  </conditionalFormatting>
  <conditionalFormatting sqref="X342">
    <cfRule type="cellIs" priority="372" dxfId="2" operator="lessThan" stopIfTrue="1">
      <formula>0</formula>
    </cfRule>
  </conditionalFormatting>
  <conditionalFormatting sqref="X342">
    <cfRule type="cellIs" priority="371" dxfId="0" operator="lessThan" stopIfTrue="1">
      <formula>0</formula>
    </cfRule>
  </conditionalFormatting>
  <conditionalFormatting sqref="D342:Q342 S342:V342 Y342:AB342">
    <cfRule type="cellIs" priority="375" dxfId="0" operator="lessThan" stopIfTrue="1">
      <formula>0</formula>
    </cfRule>
  </conditionalFormatting>
  <conditionalFormatting sqref="AC342">
    <cfRule type="cellIs" priority="377" dxfId="2" operator="lessThan" stopIfTrue="1">
      <formula>0</formula>
    </cfRule>
  </conditionalFormatting>
  <conditionalFormatting sqref="D342:Q342 S342:V342 Y342:AB342">
    <cfRule type="cellIs" priority="376" dxfId="2" operator="lessThan" stopIfTrue="1">
      <formula>0</formula>
    </cfRule>
  </conditionalFormatting>
  <conditionalFormatting sqref="AD342:AH342">
    <cfRule type="cellIs" priority="373" dxfId="0" operator="lessThan" stopIfTrue="1">
      <formula>0</formula>
    </cfRule>
  </conditionalFormatting>
  <conditionalFormatting sqref="R342">
    <cfRule type="cellIs" priority="370" dxfId="2" operator="lessThan" stopIfTrue="1">
      <formula>0</formula>
    </cfRule>
  </conditionalFormatting>
  <conditionalFormatting sqref="R342">
    <cfRule type="cellIs" priority="369" dxfId="0" operator="lessThan" stopIfTrue="1">
      <formula>0</formula>
    </cfRule>
  </conditionalFormatting>
  <conditionalFormatting sqref="W342">
    <cfRule type="cellIs" priority="368" dxfId="2" operator="lessThan" stopIfTrue="1">
      <formula>0</formula>
    </cfRule>
  </conditionalFormatting>
  <conditionalFormatting sqref="W342">
    <cfRule type="cellIs" priority="367" dxfId="0" operator="lessThan" stopIfTrue="1">
      <formula>0</formula>
    </cfRule>
  </conditionalFormatting>
  <conditionalFormatting sqref="AD343:AG343">
    <cfRule type="cellIs" priority="362" dxfId="2" operator="lessThan" stopIfTrue="1">
      <formula>0</formula>
    </cfRule>
  </conditionalFormatting>
  <conditionalFormatting sqref="P343:S343">
    <cfRule type="cellIs" priority="364" dxfId="2" operator="lessThan" stopIfTrue="1">
      <formula>0</formula>
    </cfRule>
  </conditionalFormatting>
  <conditionalFormatting sqref="D343:AB343">
    <cfRule type="cellIs" priority="363" dxfId="0" operator="lessThan" stopIfTrue="1">
      <formula>0</formula>
    </cfRule>
  </conditionalFormatting>
  <conditionalFormatting sqref="AC343">
    <cfRule type="cellIs" priority="366" dxfId="2" operator="lessThan" stopIfTrue="1">
      <formula>0</formula>
    </cfRule>
  </conditionalFormatting>
  <conditionalFormatting sqref="D343:L343 N343:O343 T343:AB343">
    <cfRule type="cellIs" priority="365" dxfId="2" operator="lessThan" stopIfTrue="1">
      <formula>0</formula>
    </cfRule>
  </conditionalFormatting>
  <conditionalFormatting sqref="AD343:AH343">
    <cfRule type="cellIs" priority="361" dxfId="0" operator="lessThan" stopIfTrue="1">
      <formula>0</formula>
    </cfRule>
  </conditionalFormatting>
  <conditionalFormatting sqref="M343">
    <cfRule type="cellIs" priority="360" dxfId="2" operator="lessThan" stopIfTrue="1">
      <formula>0</formula>
    </cfRule>
  </conditionalFormatting>
  <conditionalFormatting sqref="AD345:AG345">
    <cfRule type="cellIs" priority="356" dxfId="2" operator="lessThan" stopIfTrue="1">
      <formula>0</formula>
    </cfRule>
  </conditionalFormatting>
  <conditionalFormatting sqref="D345:AB345">
    <cfRule type="cellIs" priority="357" dxfId="0" operator="lessThan" stopIfTrue="1">
      <formula>0</formula>
    </cfRule>
  </conditionalFormatting>
  <conditionalFormatting sqref="AC345">
    <cfRule type="cellIs" priority="359" dxfId="2" operator="lessThan" stopIfTrue="1">
      <formula>0</formula>
    </cfRule>
  </conditionalFormatting>
  <conditionalFormatting sqref="O345 D345:M345 Q345:S345 X345">
    <cfRule type="cellIs" priority="358" dxfId="2" operator="lessThan" stopIfTrue="1">
      <formula>0</formula>
    </cfRule>
  </conditionalFormatting>
  <conditionalFormatting sqref="AD345:AH345">
    <cfRule type="cellIs" priority="355" dxfId="0" operator="lessThan" stopIfTrue="1">
      <formula>0</formula>
    </cfRule>
  </conditionalFormatting>
  <conditionalFormatting sqref="AB354">
    <cfRule type="cellIs" priority="339" dxfId="2" operator="lessThan" stopIfTrue="1">
      <formula>0</formula>
    </cfRule>
  </conditionalFormatting>
  <conditionalFormatting sqref="AD354:AH354">
    <cfRule type="cellIs" priority="338" dxfId="2" operator="lessThan" stopIfTrue="1">
      <formula>0</formula>
    </cfRule>
  </conditionalFormatting>
  <conditionalFormatting sqref="D347:AH347">
    <cfRule type="cellIs" priority="337" dxfId="2" operator="lessThan" stopIfTrue="1">
      <formula>0</formula>
    </cfRule>
  </conditionalFormatting>
  <conditionalFormatting sqref="AD354:AG354">
    <cfRule type="cellIs" priority="344" dxfId="2" operator="lessThan" stopIfTrue="1">
      <formula>0</formula>
    </cfRule>
  </conditionalFormatting>
  <conditionalFormatting sqref="AI346:AJ346">
    <cfRule type="cellIs" priority="341" dxfId="2" operator="lessThan" stopIfTrue="1">
      <formula>0</formula>
    </cfRule>
  </conditionalFormatting>
  <conditionalFormatting sqref="D353:M354">
    <cfRule type="cellIs" priority="352" dxfId="2" operator="lessThan" stopIfTrue="1">
      <formula>0</formula>
    </cfRule>
  </conditionalFormatting>
  <conditionalFormatting sqref="M354">
    <cfRule type="cellIs" priority="351" dxfId="2" operator="lessThan" stopIfTrue="1">
      <formula>0</formula>
    </cfRule>
  </conditionalFormatting>
  <conditionalFormatting sqref="Z353:AA353">
    <cfRule type="cellIs" priority="349" dxfId="2" operator="lessThan" stopIfTrue="1">
      <formula>0</formula>
    </cfRule>
  </conditionalFormatting>
  <conditionalFormatting sqref="W350:W351 W353:W354">
    <cfRule type="cellIs" priority="347" dxfId="2" operator="lessThan" stopIfTrue="1">
      <formula>0</formula>
    </cfRule>
  </conditionalFormatting>
  <conditionalFormatting sqref="AD348:AG352">
    <cfRule type="cellIs" priority="345" dxfId="2" operator="lessThan" stopIfTrue="1">
      <formula>0</formula>
    </cfRule>
  </conditionalFormatting>
  <conditionalFormatting sqref="AD353:AH353">
    <cfRule type="cellIs" priority="343" dxfId="2" operator="lessThan" stopIfTrue="1">
      <formula>0</formula>
    </cfRule>
  </conditionalFormatting>
  <conditionalFormatting sqref="W352 Y352">
    <cfRule type="cellIs" priority="327" dxfId="0" operator="lessThan" stopIfTrue="1">
      <formula>0</formula>
    </cfRule>
  </conditionalFormatting>
  <conditionalFormatting sqref="V351:V352">
    <cfRule type="cellIs" priority="335" dxfId="2" operator="lessThan" stopIfTrue="1">
      <formula>0</formula>
    </cfRule>
  </conditionalFormatting>
  <conditionalFormatting sqref="P352:Q352">
    <cfRule type="cellIs" priority="331" dxfId="0" operator="lessThan" stopIfTrue="1">
      <formula>0</formula>
    </cfRule>
  </conditionalFormatting>
  <conditionalFormatting sqref="Q351">
    <cfRule type="cellIs" priority="329" dxfId="0" operator="lessThan" stopIfTrue="1">
      <formula>0</formula>
    </cfRule>
  </conditionalFormatting>
  <conditionalFormatting sqref="AI351:AJ351 AJ352">
    <cfRule type="cellIs" priority="324" dxfId="0" operator="lessThan" stopIfTrue="1">
      <formula>0</formula>
    </cfRule>
  </conditionalFormatting>
  <conditionalFormatting sqref="Y353 AA353 N354:AB354 D348:AB350 V351:W351 P351 D351:M352 O352 R351:S352 V352 Z351:Z352 AB351:AB352">
    <cfRule type="cellIs" priority="353" dxfId="2" operator="lessThan" stopIfTrue="1">
      <formula>0</formula>
    </cfRule>
  </conditionalFormatting>
  <conditionalFormatting sqref="AB353">
    <cfRule type="cellIs" priority="348" dxfId="2" operator="lessThan" stopIfTrue="1">
      <formula>0</formula>
    </cfRule>
  </conditionalFormatting>
  <conditionalFormatting sqref="Z354:AA354">
    <cfRule type="cellIs" priority="340" dxfId="2" operator="lessThan" stopIfTrue="1">
      <formula>0</formula>
    </cfRule>
  </conditionalFormatting>
  <conditionalFormatting sqref="AI347:AJ347">
    <cfRule type="cellIs" priority="336" dxfId="2" operator="lessThan" stopIfTrue="1">
      <formula>0</formula>
    </cfRule>
  </conditionalFormatting>
  <conditionalFormatting sqref="D346:AH346 AC348:AC350 AC353:AC354">
    <cfRule type="cellIs" priority="354" dxfId="2" operator="lessThan" stopIfTrue="1">
      <formula>0</formula>
    </cfRule>
  </conditionalFormatting>
  <conditionalFormatting sqref="O353:V354 X350 X353:Y354">
    <cfRule type="cellIs" priority="350" dxfId="2" operator="lessThan" stopIfTrue="1">
      <formula>0</formula>
    </cfRule>
  </conditionalFormatting>
  <conditionalFormatting sqref="D348:AB350 V351:W351 D353:AB354 P351 D351:M352 O352 R351:S352 V352 Z351:Z352 AB351:AB352">
    <cfRule type="cellIs" priority="346" dxfId="0" operator="lessThan" stopIfTrue="1">
      <formula>0</formula>
    </cfRule>
  </conditionalFormatting>
  <conditionalFormatting sqref="AD348:AH354">
    <cfRule type="cellIs" priority="342" dxfId="0" operator="lessThan" stopIfTrue="1">
      <formula>0</formula>
    </cfRule>
  </conditionalFormatting>
  <conditionalFormatting sqref="AC351:AC352">
    <cfRule type="cellIs" priority="334" dxfId="2" operator="lessThan" stopIfTrue="1">
      <formula>0</formula>
    </cfRule>
  </conditionalFormatting>
  <conditionalFormatting sqref="AC351:AC352">
    <cfRule type="cellIs" priority="333" dxfId="0" operator="lessThan" stopIfTrue="1">
      <formula>0</formula>
    </cfRule>
  </conditionalFormatting>
  <conditionalFormatting sqref="N351:O351">
    <cfRule type="cellIs" priority="332" dxfId="0" operator="lessThan" stopIfTrue="1">
      <formula>0</formula>
    </cfRule>
  </conditionalFormatting>
  <conditionalFormatting sqref="N352">
    <cfRule type="cellIs" priority="330" dxfId="0" operator="lessThan" stopIfTrue="1">
      <formula>0</formula>
    </cfRule>
  </conditionalFormatting>
  <conditionalFormatting sqref="T351:U352">
    <cfRule type="cellIs" priority="328" dxfId="0" operator="lessThan" stopIfTrue="1">
      <formula>0</formula>
    </cfRule>
  </conditionalFormatting>
  <conditionalFormatting sqref="X351:Y351">
    <cfRule type="cellIs" priority="326" dxfId="0" operator="lessThan" stopIfTrue="1">
      <formula>0</formula>
    </cfRule>
  </conditionalFormatting>
  <conditionalFormatting sqref="AA351:AA352">
    <cfRule type="cellIs" priority="325" dxfId="0" operator="lessThan" stopIfTrue="1">
      <formula>0</formula>
    </cfRule>
  </conditionalFormatting>
  <conditionalFormatting sqref="D356:L356">
    <cfRule type="cellIs" priority="311" dxfId="2" operator="lessThan" stopIfTrue="1">
      <formula>0</formula>
    </cfRule>
  </conditionalFormatting>
  <conditionalFormatting sqref="AD355:AG355">
    <cfRule type="cellIs" priority="309" dxfId="2" operator="lessThan" stopIfTrue="1">
      <formula>0</formula>
    </cfRule>
  </conditionalFormatting>
  <conditionalFormatting sqref="AD356:AG356">
    <cfRule type="cellIs" priority="314" dxfId="2" operator="lessThan" stopIfTrue="1">
      <formula>0</formula>
    </cfRule>
  </conditionalFormatting>
  <conditionalFormatting sqref="AD356:AG356">
    <cfRule type="cellIs" priority="308" dxfId="2" operator="lessThan" stopIfTrue="1">
      <formula>0</formula>
    </cfRule>
  </conditionalFormatting>
  <conditionalFormatting sqref="AD357:AG357">
    <cfRule type="cellIs" priority="307" dxfId="2" operator="lessThan" stopIfTrue="1">
      <formula>0</formula>
    </cfRule>
  </conditionalFormatting>
  <conditionalFormatting sqref="AD355:AG355">
    <cfRule type="cellIs" priority="315" dxfId="2" operator="lessThan" stopIfTrue="1">
      <formula>0</formula>
    </cfRule>
  </conditionalFormatting>
  <conditionalFormatting sqref="D355:L355">
    <cfRule type="cellIs" priority="321" dxfId="2" operator="lessThan" stopIfTrue="1">
      <formula>0</formula>
    </cfRule>
  </conditionalFormatting>
  <conditionalFormatting sqref="D355:L355">
    <cfRule type="cellIs" priority="320" dxfId="2" operator="lessThan" stopIfTrue="1">
      <formula>0</formula>
    </cfRule>
  </conditionalFormatting>
  <conditionalFormatting sqref="D357:L357">
    <cfRule type="cellIs" priority="318" dxfId="2" operator="lessThan" stopIfTrue="1">
      <formula>0</formula>
    </cfRule>
  </conditionalFormatting>
  <conditionalFormatting sqref="M355:M357">
    <cfRule type="cellIs" priority="317" dxfId="2" operator="lessThan" stopIfTrue="1">
      <formula>0</formula>
    </cfRule>
  </conditionalFormatting>
  <conditionalFormatting sqref="AD357:AG357">
    <cfRule type="cellIs" priority="313" dxfId="2" operator="lessThan" stopIfTrue="1">
      <formula>0</formula>
    </cfRule>
  </conditionalFormatting>
  <conditionalFormatting sqref="D357:L357">
    <cfRule type="cellIs" priority="310" dxfId="2" operator="lessThan" stopIfTrue="1">
      <formula>0</formula>
    </cfRule>
  </conditionalFormatting>
  <conditionalFormatting sqref="N355:AB357">
    <cfRule type="cellIs" priority="322" dxfId="2" operator="lessThan" stopIfTrue="1">
      <formula>0</formula>
    </cfRule>
  </conditionalFormatting>
  <conditionalFormatting sqref="D356:L356">
    <cfRule type="cellIs" priority="319" dxfId="2" operator="lessThan" stopIfTrue="1">
      <formula>0</formula>
    </cfRule>
  </conditionalFormatting>
  <conditionalFormatting sqref="AC355:AC357">
    <cfRule type="cellIs" priority="323" dxfId="2" operator="lessThan" stopIfTrue="1">
      <formula>0</formula>
    </cfRule>
  </conditionalFormatting>
  <conditionalFormatting sqref="D355:AB357">
    <cfRule type="cellIs" priority="316" dxfId="0" operator="lessThan" stopIfTrue="1">
      <formula>0</formula>
    </cfRule>
  </conditionalFormatting>
  <conditionalFormatting sqref="AD355:AH357">
    <cfRule type="cellIs" priority="312" dxfId="0" operator="lessThan" stopIfTrue="1">
      <formula>0</formula>
    </cfRule>
  </conditionalFormatting>
  <conditionalFormatting sqref="D360:M360 D361:L361">
    <cfRule type="cellIs" priority="285" dxfId="2" operator="lessThan" stopIfTrue="1">
      <formula>0</formula>
    </cfRule>
  </conditionalFormatting>
  <conditionalFormatting sqref="AJ362">
    <cfRule type="cellIs" priority="281" dxfId="2" operator="lessThan" stopIfTrue="1">
      <formula>0</formula>
    </cfRule>
  </conditionalFormatting>
  <conditionalFormatting sqref="AI360:AI361">
    <cfRule type="cellIs" priority="280" dxfId="2" operator="lessThan" stopIfTrue="1">
      <formula>0</formula>
    </cfRule>
  </conditionalFormatting>
  <conditionalFormatting sqref="AD362:AH362">
    <cfRule type="cellIs" priority="279" dxfId="2" operator="lessThan" stopIfTrue="1">
      <formula>0</formula>
    </cfRule>
  </conditionalFormatting>
  <conditionalFormatting sqref="AD359:AG359">
    <cfRule type="cellIs" priority="292" dxfId="2" operator="lessThan" stopIfTrue="1">
      <formula>0</formula>
    </cfRule>
  </conditionalFormatting>
  <conditionalFormatting sqref="AJ360:AJ361">
    <cfRule type="cellIs" priority="290" dxfId="2" operator="lessThan" stopIfTrue="1">
      <formula>0</formula>
    </cfRule>
  </conditionalFormatting>
  <conditionalFormatting sqref="AD360:AG361">
    <cfRule type="cellIs" priority="282" dxfId="2" operator="lessThan" stopIfTrue="1">
      <formula>0</formula>
    </cfRule>
  </conditionalFormatting>
  <conditionalFormatting sqref="L362">
    <cfRule type="cellIs" priority="284" dxfId="2" operator="lessThan" stopIfTrue="1">
      <formula>0</formula>
    </cfRule>
  </conditionalFormatting>
  <conditionalFormatting sqref="AD362:AH362">
    <cfRule type="cellIs" priority="278" dxfId="0" operator="lessThan" stopIfTrue="1">
      <formula>0</formula>
    </cfRule>
  </conditionalFormatting>
  <conditionalFormatting sqref="AD360:AH361">
    <cfRule type="cellIs" priority="288" dxfId="2" operator="lessThan" stopIfTrue="1">
      <formula>0</formula>
    </cfRule>
  </conditionalFormatting>
  <conditionalFormatting sqref="D362:K362">
    <cfRule type="cellIs" priority="286" dxfId="2" operator="lessThan" stopIfTrue="1">
      <formula>0</formula>
    </cfRule>
  </conditionalFormatting>
  <conditionalFormatting sqref="D358:L359">
    <cfRule type="cellIs" priority="299" dxfId="2" operator="lessThan" stopIfTrue="1">
      <formula>0</formula>
    </cfRule>
  </conditionalFormatting>
  <conditionalFormatting sqref="M358:M359">
    <cfRule type="cellIs" priority="297" dxfId="2" operator="lessThan" stopIfTrue="1">
      <formula>0</formula>
    </cfRule>
  </conditionalFormatting>
  <conditionalFormatting sqref="L360:W360 AB360:AC360 L361">
    <cfRule type="cellIs" priority="295" dxfId="2" operator="lessThan" stopIfTrue="1">
      <formula>0</formula>
    </cfRule>
  </conditionalFormatting>
  <conditionalFormatting sqref="AD358:AG359">
    <cfRule type="cellIs" priority="293" dxfId="2" operator="lessThan" stopIfTrue="1">
      <formula>0</formula>
    </cfRule>
  </conditionalFormatting>
  <conditionalFormatting sqref="AD360:AH361">
    <cfRule type="cellIs" priority="287" dxfId="0" operator="lessThan" stopIfTrue="1">
      <formula>0</formula>
    </cfRule>
  </conditionalFormatting>
  <conditionalFormatting sqref="N358:AB359 N360:W360 AB360">
    <cfRule type="cellIs" priority="300" dxfId="2" operator="lessThan" stopIfTrue="1">
      <formula>0</formula>
    </cfRule>
  </conditionalFormatting>
  <conditionalFormatting sqref="L362 AD362:AH362">
    <cfRule type="cellIs" priority="305" dxfId="2" operator="lessThan" stopIfTrue="1">
      <formula>0</formula>
    </cfRule>
  </conditionalFormatting>
  <conditionalFormatting sqref="AI359">
    <cfRule type="cellIs" priority="289" dxfId="2" operator="lessThan" stopIfTrue="1">
      <formula>0</formula>
    </cfRule>
  </conditionalFormatting>
  <conditionalFormatting sqref="AJ362">
    <cfRule type="cellIs" priority="303" dxfId="2" operator="lessThan" stopIfTrue="1">
      <formula>0</formula>
    </cfRule>
  </conditionalFormatting>
  <conditionalFormatting sqref="D362:K362">
    <cfRule type="cellIs" priority="306" dxfId="2" operator="lessThan" stopIfTrue="1">
      <formula>0</formula>
    </cfRule>
  </conditionalFormatting>
  <conditionalFormatting sqref="L362 AD362:AH362">
    <cfRule type="cellIs" priority="304" dxfId="0" operator="lessThan" stopIfTrue="1">
      <formula>0</formula>
    </cfRule>
  </conditionalFormatting>
  <conditionalFormatting sqref="AC358:AC360">
    <cfRule type="cellIs" priority="302" dxfId="2" operator="lessThan" stopIfTrue="1">
      <formula>0</formula>
    </cfRule>
  </conditionalFormatting>
  <conditionalFormatting sqref="D360:K361">
    <cfRule type="cellIs" priority="301" dxfId="2" operator="lessThan" stopIfTrue="1">
      <formula>0</formula>
    </cfRule>
  </conditionalFormatting>
  <conditionalFormatting sqref="D359:M359">
    <cfRule type="cellIs" priority="298" dxfId="2" operator="lessThan" stopIfTrue="1">
      <formula>0</formula>
    </cfRule>
  </conditionalFormatting>
  <conditionalFormatting sqref="D358:AB359 D360:W360 AB360 D361:L361">
    <cfRule type="cellIs" priority="296" dxfId="0" operator="lessThan" stopIfTrue="1">
      <formula>0</formula>
    </cfRule>
  </conditionalFormatting>
  <conditionalFormatting sqref="L360:W360 AB360:AC360 L361">
    <cfRule type="cellIs" priority="294" dxfId="0" operator="lessThan" stopIfTrue="1">
      <formula>0</formula>
    </cfRule>
  </conditionalFormatting>
  <conditionalFormatting sqref="AD358:AH361">
    <cfRule type="cellIs" priority="291" dxfId="0" operator="lessThan" stopIfTrue="1">
      <formula>0</formula>
    </cfRule>
  </conditionalFormatting>
  <conditionalFormatting sqref="L362">
    <cfRule type="cellIs" priority="283" dxfId="0" operator="lessThan" stopIfTrue="1">
      <formula>0</formula>
    </cfRule>
  </conditionalFormatting>
  <conditionalFormatting sqref="X352">
    <cfRule type="cellIs" priority="275" dxfId="2" operator="lessThan" stopIfTrue="1">
      <formula>0</formula>
    </cfRule>
  </conditionalFormatting>
  <conditionalFormatting sqref="X352">
    <cfRule type="cellIs" priority="277" dxfId="2" operator="lessThan" stopIfTrue="1">
      <formula>0</formula>
    </cfRule>
  </conditionalFormatting>
  <conditionalFormatting sqref="X352">
    <cfRule type="cellIs" priority="276" dxfId="0" operator="lessThan" stopIfTrue="1">
      <formula>0</formula>
    </cfRule>
  </conditionalFormatting>
  <conditionalFormatting sqref="M361:AB361">
    <cfRule type="cellIs" priority="272" dxfId="0" operator="lessThan" stopIfTrue="1">
      <formula>0</formula>
    </cfRule>
  </conditionalFormatting>
  <conditionalFormatting sqref="AC361">
    <cfRule type="cellIs" priority="274" dxfId="2" operator="lessThan" stopIfTrue="1">
      <formula>0</formula>
    </cfRule>
  </conditionalFormatting>
  <conditionalFormatting sqref="M361:AB361">
    <cfRule type="cellIs" priority="273" dxfId="2" operator="lessThan" stopIfTrue="1">
      <formula>0</formula>
    </cfRule>
  </conditionalFormatting>
  <conditionalFormatting sqref="M362:AB362">
    <cfRule type="cellIs" priority="269" dxfId="0" operator="lessThan" stopIfTrue="1">
      <formula>0</formula>
    </cfRule>
  </conditionalFormatting>
  <conditionalFormatting sqref="AC362">
    <cfRule type="cellIs" priority="271" dxfId="2" operator="lessThan" stopIfTrue="1">
      <formula>0</formula>
    </cfRule>
  </conditionalFormatting>
  <conditionalFormatting sqref="M362:AB362">
    <cfRule type="cellIs" priority="270" dxfId="2" operator="lessThan" stopIfTrue="1">
      <formula>0</formula>
    </cfRule>
  </conditionalFormatting>
  <conditionalFormatting sqref="X360:AA360">
    <cfRule type="cellIs" priority="266" dxfId="2" operator="lessThan" stopIfTrue="1">
      <formula>0</formula>
    </cfRule>
  </conditionalFormatting>
  <conditionalFormatting sqref="X360:AA360">
    <cfRule type="cellIs" priority="268" dxfId="2" operator="lessThan" stopIfTrue="1">
      <formula>0</formula>
    </cfRule>
  </conditionalFormatting>
  <conditionalFormatting sqref="X360:AA360">
    <cfRule type="cellIs" priority="267" dxfId="0" operator="lessThan" stopIfTrue="1">
      <formula>0</formula>
    </cfRule>
  </conditionalFormatting>
  <conditionalFormatting sqref="X360:AA360">
    <cfRule type="cellIs" priority="265" dxfId="0" operator="lessThan" stopIfTrue="1">
      <formula>0</formula>
    </cfRule>
  </conditionalFormatting>
  <conditionalFormatting sqref="AK10:AK103 AK348:AK352 AK105:AK144 AK146:AK157 AK159:AK345">
    <cfRule type="cellIs" priority="264" dxfId="2" operator="lessThan" stopIfTrue="1">
      <formula>0</formula>
    </cfRule>
  </conditionalFormatting>
  <conditionalFormatting sqref="AK10:AK103 AK348:AK352 AK105:AK144 AK146:AK157 AK159:AK345">
    <cfRule type="cellIs" priority="263" dxfId="0" operator="lessThan" stopIfTrue="1">
      <formula>0</formula>
    </cfRule>
  </conditionalFormatting>
  <conditionalFormatting sqref="AK346:AK347">
    <cfRule type="cellIs" priority="262" dxfId="2" operator="lessThan" stopIfTrue="1">
      <formula>0</formula>
    </cfRule>
  </conditionalFormatting>
  <conditionalFormatting sqref="AK354:AK362">
    <cfRule type="cellIs" priority="261" dxfId="0" operator="lessThan" stopIfTrue="1">
      <formula>0</formula>
    </cfRule>
  </conditionalFormatting>
  <conditionalFormatting sqref="D85:L85">
    <cfRule type="cellIs" priority="260" dxfId="2" operator="lessThan" stopIfTrue="1">
      <formula>0</formula>
    </cfRule>
  </conditionalFormatting>
  <conditionalFormatting sqref="D85:L85">
    <cfRule type="cellIs" priority="259" dxfId="0" operator="lessThan" stopIfTrue="1">
      <formula>0</formula>
    </cfRule>
  </conditionalFormatting>
  <conditionalFormatting sqref="N85">
    <cfRule type="cellIs" priority="258" dxfId="2" operator="lessThan" stopIfTrue="1">
      <formula>0</formula>
    </cfRule>
  </conditionalFormatting>
  <conditionalFormatting sqref="N85">
    <cfRule type="cellIs" priority="257" dxfId="0" operator="lessThan" stopIfTrue="1">
      <formula>0</formula>
    </cfRule>
  </conditionalFormatting>
  <conditionalFormatting sqref="Q85">
    <cfRule type="cellIs" priority="256" dxfId="2" operator="lessThan" stopIfTrue="1">
      <formula>0</formula>
    </cfRule>
  </conditionalFormatting>
  <conditionalFormatting sqref="Q85">
    <cfRule type="cellIs" priority="255" dxfId="0" operator="lessThan" stopIfTrue="1">
      <formula>0</formula>
    </cfRule>
  </conditionalFormatting>
  <conditionalFormatting sqref="O85">
    <cfRule type="cellIs" priority="254" dxfId="2" operator="lessThan" stopIfTrue="1">
      <formula>0</formula>
    </cfRule>
  </conditionalFormatting>
  <conditionalFormatting sqref="O85">
    <cfRule type="cellIs" priority="253" dxfId="0" operator="lessThan" stopIfTrue="1">
      <formula>0</formula>
    </cfRule>
  </conditionalFormatting>
  <conditionalFormatting sqref="R85">
    <cfRule type="cellIs" priority="252" dxfId="2" operator="lessThan" stopIfTrue="1">
      <formula>0</formula>
    </cfRule>
  </conditionalFormatting>
  <conditionalFormatting sqref="R85">
    <cfRule type="cellIs" priority="251" dxfId="0" operator="lessThan" stopIfTrue="1">
      <formula>0</formula>
    </cfRule>
  </conditionalFormatting>
  <conditionalFormatting sqref="M85">
    <cfRule type="cellIs" priority="250" dxfId="2" operator="lessThan" stopIfTrue="1">
      <formula>0</formula>
    </cfRule>
  </conditionalFormatting>
  <conditionalFormatting sqref="M85">
    <cfRule type="cellIs" priority="249" dxfId="0" operator="lessThan" stopIfTrue="1">
      <formula>0</formula>
    </cfRule>
  </conditionalFormatting>
  <conditionalFormatting sqref="S85:U85">
    <cfRule type="cellIs" priority="248" dxfId="2" operator="lessThan" stopIfTrue="1">
      <formula>0</formula>
    </cfRule>
  </conditionalFormatting>
  <conditionalFormatting sqref="S85:U85">
    <cfRule type="cellIs" priority="247" dxfId="0" operator="lessThan" stopIfTrue="1">
      <formula>0</formula>
    </cfRule>
  </conditionalFormatting>
  <conditionalFormatting sqref="V85">
    <cfRule type="cellIs" priority="245" dxfId="2" operator="lessThan" stopIfTrue="1">
      <formula>0</formula>
    </cfRule>
  </conditionalFormatting>
  <conditionalFormatting sqref="V85">
    <cfRule type="cellIs" priority="246" dxfId="0" operator="lessThan" stopIfTrue="1">
      <formula>0</formula>
    </cfRule>
  </conditionalFormatting>
  <conditionalFormatting sqref="X85:AC85">
    <cfRule type="cellIs" priority="244" dxfId="2" operator="lessThan" stopIfTrue="1">
      <formula>0</formula>
    </cfRule>
  </conditionalFormatting>
  <conditionalFormatting sqref="X85:AC85">
    <cfRule type="cellIs" priority="243" dxfId="0" operator="lessThan" stopIfTrue="1">
      <formula>0</formula>
    </cfRule>
  </conditionalFormatting>
  <conditionalFormatting sqref="W85">
    <cfRule type="cellIs" priority="242" dxfId="2" operator="lessThan" stopIfTrue="1">
      <formula>0</formula>
    </cfRule>
  </conditionalFormatting>
  <conditionalFormatting sqref="W85">
    <cfRule type="cellIs" priority="241" dxfId="0" operator="lessThan" stopIfTrue="1">
      <formula>0</formula>
    </cfRule>
  </conditionalFormatting>
  <conditionalFormatting sqref="AD85:AH85">
    <cfRule type="cellIs" priority="240" dxfId="2" operator="lessThan" stopIfTrue="1">
      <formula>0</formula>
    </cfRule>
  </conditionalFormatting>
  <conditionalFormatting sqref="AD85:AH85">
    <cfRule type="cellIs" priority="239" dxfId="0" operator="lessThan" stopIfTrue="1">
      <formula>0</formula>
    </cfRule>
  </conditionalFormatting>
  <conditionalFormatting sqref="AJ85">
    <cfRule type="cellIs" priority="238" dxfId="2" operator="lessThan" stopIfTrue="1">
      <formula>0</formula>
    </cfRule>
  </conditionalFormatting>
  <conditionalFormatting sqref="AJ85">
    <cfRule type="cellIs" priority="237" dxfId="0" operator="lessThan" stopIfTrue="1">
      <formula>0</formula>
    </cfRule>
  </conditionalFormatting>
  <conditionalFormatting sqref="P85">
    <cfRule type="cellIs" priority="236" dxfId="2" operator="lessThan" stopIfTrue="1">
      <formula>0</formula>
    </cfRule>
  </conditionalFormatting>
  <conditionalFormatting sqref="P85">
    <cfRule type="cellIs" priority="235" dxfId="0" operator="lessThan" stopIfTrue="1">
      <formula>0</formula>
    </cfRule>
  </conditionalFormatting>
  <conditionalFormatting sqref="D99:M99 O99">
    <cfRule type="cellIs" priority="234" dxfId="2" operator="lessThan" stopIfTrue="1">
      <formula>0</formula>
    </cfRule>
  </conditionalFormatting>
  <conditionalFormatting sqref="D99:M99 O99">
    <cfRule type="cellIs" priority="233" dxfId="0" operator="lessThan" stopIfTrue="1">
      <formula>0</formula>
    </cfRule>
  </conditionalFormatting>
  <conditionalFormatting sqref="R99">
    <cfRule type="cellIs" priority="232" dxfId="2" operator="lessThan" stopIfTrue="1">
      <formula>0</formula>
    </cfRule>
  </conditionalFormatting>
  <conditionalFormatting sqref="R99">
    <cfRule type="cellIs" priority="231" dxfId="0" operator="lessThan" stopIfTrue="1">
      <formula>0</formula>
    </cfRule>
  </conditionalFormatting>
  <conditionalFormatting sqref="S99">
    <cfRule type="cellIs" priority="230" dxfId="2" operator="lessThan" stopIfTrue="1">
      <formula>0</formula>
    </cfRule>
  </conditionalFormatting>
  <conditionalFormatting sqref="S99">
    <cfRule type="cellIs" priority="229" dxfId="0" operator="lessThan" stopIfTrue="1">
      <formula>0</formula>
    </cfRule>
  </conditionalFormatting>
  <conditionalFormatting sqref="N99">
    <cfRule type="cellIs" priority="228" dxfId="2" operator="lessThan" stopIfTrue="1">
      <formula>0</formula>
    </cfRule>
  </conditionalFormatting>
  <conditionalFormatting sqref="N99">
    <cfRule type="cellIs" priority="227" dxfId="0" operator="lessThan" stopIfTrue="1">
      <formula>0</formula>
    </cfRule>
  </conditionalFormatting>
  <conditionalFormatting sqref="P99:Q99">
    <cfRule type="cellIs" priority="226" dxfId="2" operator="lessThan" stopIfTrue="1">
      <formula>0</formula>
    </cfRule>
  </conditionalFormatting>
  <conditionalFormatting sqref="P99:Q99">
    <cfRule type="cellIs" priority="225" dxfId="0" operator="lessThan" stopIfTrue="1">
      <formula>0</formula>
    </cfRule>
  </conditionalFormatting>
  <conditionalFormatting sqref="T99:Z99">
    <cfRule type="cellIs" priority="224" dxfId="2" operator="lessThan" stopIfTrue="1">
      <formula>0</formula>
    </cfRule>
  </conditionalFormatting>
  <conditionalFormatting sqref="T99:Z99">
    <cfRule type="cellIs" priority="223" dxfId="0" operator="lessThan" stopIfTrue="1">
      <formula>0</formula>
    </cfRule>
  </conditionalFormatting>
  <conditionalFormatting sqref="AA99:AC99">
    <cfRule type="cellIs" priority="222" dxfId="2" operator="lessThan" stopIfTrue="1">
      <formula>0</formula>
    </cfRule>
  </conditionalFormatting>
  <conditionalFormatting sqref="AA99:AC99">
    <cfRule type="cellIs" priority="221" dxfId="0" operator="lessThan" stopIfTrue="1">
      <formula>0</formula>
    </cfRule>
  </conditionalFormatting>
  <conditionalFormatting sqref="AD99:AH99 AJ99">
    <cfRule type="cellIs" priority="220" dxfId="2" operator="lessThan" stopIfTrue="1">
      <formula>0</formula>
    </cfRule>
  </conditionalFormatting>
  <conditionalFormatting sqref="AD99:AH99 AJ99">
    <cfRule type="cellIs" priority="219" dxfId="0" operator="lessThan" stopIfTrue="1">
      <formula>0</formula>
    </cfRule>
  </conditionalFormatting>
  <conditionalFormatting sqref="D104:L104">
    <cfRule type="cellIs" priority="218" dxfId="2" operator="lessThan" stopIfTrue="1">
      <formula>0</formula>
    </cfRule>
  </conditionalFormatting>
  <conditionalFormatting sqref="D104:L104">
    <cfRule type="cellIs" priority="217" dxfId="0" operator="lessThan" stopIfTrue="1">
      <formula>0</formula>
    </cfRule>
  </conditionalFormatting>
  <conditionalFormatting sqref="M104">
    <cfRule type="cellIs" priority="216" dxfId="2" operator="lessThan" stopIfTrue="1">
      <formula>0</formula>
    </cfRule>
  </conditionalFormatting>
  <conditionalFormatting sqref="M104">
    <cfRule type="cellIs" priority="215" dxfId="0" operator="lessThan" stopIfTrue="1">
      <formula>0</formula>
    </cfRule>
  </conditionalFormatting>
  <conditionalFormatting sqref="N104:Q104">
    <cfRule type="cellIs" priority="214" dxfId="2" operator="lessThan" stopIfTrue="1">
      <formula>0</formula>
    </cfRule>
  </conditionalFormatting>
  <conditionalFormatting sqref="N104:Q104">
    <cfRule type="cellIs" priority="213" dxfId="0" operator="lessThan" stopIfTrue="1">
      <formula>0</formula>
    </cfRule>
  </conditionalFormatting>
  <conditionalFormatting sqref="R104">
    <cfRule type="cellIs" priority="212" dxfId="2" operator="lessThan" stopIfTrue="1">
      <formula>0</formula>
    </cfRule>
  </conditionalFormatting>
  <conditionalFormatting sqref="R104">
    <cfRule type="cellIs" priority="211" dxfId="0" operator="lessThan" stopIfTrue="1">
      <formula>0</formula>
    </cfRule>
  </conditionalFormatting>
  <conditionalFormatting sqref="S104">
    <cfRule type="cellIs" priority="210" dxfId="2" operator="lessThan" stopIfTrue="1">
      <formula>0</formula>
    </cfRule>
  </conditionalFormatting>
  <conditionalFormatting sqref="S104">
    <cfRule type="cellIs" priority="209" dxfId="0" operator="lessThan" stopIfTrue="1">
      <formula>0</formula>
    </cfRule>
  </conditionalFormatting>
  <conditionalFormatting sqref="W104">
    <cfRule type="cellIs" priority="208" dxfId="2" operator="lessThan" stopIfTrue="1">
      <formula>0</formula>
    </cfRule>
  </conditionalFormatting>
  <conditionalFormatting sqref="W104">
    <cfRule type="cellIs" priority="207" dxfId="0" operator="lessThan" stopIfTrue="1">
      <formula>0</formula>
    </cfRule>
  </conditionalFormatting>
  <conditionalFormatting sqref="T104:V104">
    <cfRule type="cellIs" priority="206" dxfId="2" operator="lessThan" stopIfTrue="1">
      <formula>0</formula>
    </cfRule>
  </conditionalFormatting>
  <conditionalFormatting sqref="T104:V104">
    <cfRule type="cellIs" priority="205" dxfId="0" operator="lessThan" stopIfTrue="1">
      <formula>0</formula>
    </cfRule>
  </conditionalFormatting>
  <conditionalFormatting sqref="X104:AC104">
    <cfRule type="cellIs" priority="204" dxfId="2" operator="lessThan" stopIfTrue="1">
      <formula>0</formula>
    </cfRule>
  </conditionalFormatting>
  <conditionalFormatting sqref="X104:AC104">
    <cfRule type="cellIs" priority="203" dxfId="0" operator="lessThan" stopIfTrue="1">
      <formula>0</formula>
    </cfRule>
  </conditionalFormatting>
  <conditionalFormatting sqref="AD104:AH104 AJ104:AK104">
    <cfRule type="cellIs" priority="202" dxfId="2" operator="lessThan" stopIfTrue="1">
      <formula>0</formula>
    </cfRule>
  </conditionalFormatting>
  <conditionalFormatting sqref="AD104:AH104 AJ104:AK104">
    <cfRule type="cellIs" priority="201" dxfId="0" operator="lessThan" stopIfTrue="1">
      <formula>0</formula>
    </cfRule>
  </conditionalFormatting>
  <conditionalFormatting sqref="D111:L111">
    <cfRule type="cellIs" priority="200" dxfId="2" operator="lessThan" stopIfTrue="1">
      <formula>0</formula>
    </cfRule>
  </conditionalFormatting>
  <conditionalFormatting sqref="D111:L111">
    <cfRule type="cellIs" priority="199" dxfId="0" operator="lessThan" stopIfTrue="1">
      <formula>0</formula>
    </cfRule>
  </conditionalFormatting>
  <conditionalFormatting sqref="M111">
    <cfRule type="cellIs" priority="198" dxfId="2" operator="lessThan" stopIfTrue="1">
      <formula>0</formula>
    </cfRule>
  </conditionalFormatting>
  <conditionalFormatting sqref="M111">
    <cfRule type="cellIs" priority="197" dxfId="0" operator="lessThan" stopIfTrue="1">
      <formula>0</formula>
    </cfRule>
  </conditionalFormatting>
  <conditionalFormatting sqref="N111:Q111">
    <cfRule type="cellIs" priority="196" dxfId="2" operator="lessThan" stopIfTrue="1">
      <formula>0</formula>
    </cfRule>
  </conditionalFormatting>
  <conditionalFormatting sqref="N111:Q111">
    <cfRule type="cellIs" priority="195" dxfId="0" operator="lessThan" stopIfTrue="1">
      <formula>0</formula>
    </cfRule>
  </conditionalFormatting>
  <conditionalFormatting sqref="R111">
    <cfRule type="cellIs" priority="194" dxfId="2" operator="lessThan" stopIfTrue="1">
      <formula>0</formula>
    </cfRule>
  </conditionalFormatting>
  <conditionalFormatting sqref="R111">
    <cfRule type="cellIs" priority="193" dxfId="0" operator="lessThan" stopIfTrue="1">
      <formula>0</formula>
    </cfRule>
  </conditionalFormatting>
  <conditionalFormatting sqref="S111">
    <cfRule type="cellIs" priority="192" dxfId="2" operator="lessThan" stopIfTrue="1">
      <formula>0</formula>
    </cfRule>
  </conditionalFormatting>
  <conditionalFormatting sqref="S111">
    <cfRule type="cellIs" priority="191" dxfId="0" operator="lessThan" stopIfTrue="1">
      <formula>0</formula>
    </cfRule>
  </conditionalFormatting>
  <conditionalFormatting sqref="T111:AC111">
    <cfRule type="cellIs" priority="190" dxfId="2" operator="lessThan" stopIfTrue="1">
      <formula>0</formula>
    </cfRule>
  </conditionalFormatting>
  <conditionalFormatting sqref="T111:AC111">
    <cfRule type="cellIs" priority="189" dxfId="0" operator="lessThan" stopIfTrue="1">
      <formula>0</formula>
    </cfRule>
  </conditionalFormatting>
  <conditionalFormatting sqref="AD111:AH111 AJ111">
    <cfRule type="cellIs" priority="188" dxfId="2" operator="lessThan" stopIfTrue="1">
      <formula>0</formula>
    </cfRule>
  </conditionalFormatting>
  <conditionalFormatting sqref="AD111:AH111 AJ111">
    <cfRule type="cellIs" priority="187" dxfId="0" operator="lessThan" stopIfTrue="1">
      <formula>0</formula>
    </cfRule>
  </conditionalFormatting>
  <conditionalFormatting sqref="D113:L113">
    <cfRule type="cellIs" priority="186" dxfId="2" operator="lessThan" stopIfTrue="1">
      <formula>0</formula>
    </cfRule>
  </conditionalFormatting>
  <conditionalFormatting sqref="D113:L113">
    <cfRule type="cellIs" priority="185" dxfId="0" operator="lessThan" stopIfTrue="1">
      <formula>0</formula>
    </cfRule>
  </conditionalFormatting>
  <conditionalFormatting sqref="M113">
    <cfRule type="cellIs" priority="184" dxfId="2" operator="lessThan" stopIfTrue="1">
      <formula>0</formula>
    </cfRule>
  </conditionalFormatting>
  <conditionalFormatting sqref="M113">
    <cfRule type="cellIs" priority="183" dxfId="0" operator="lessThan" stopIfTrue="1">
      <formula>0</formula>
    </cfRule>
  </conditionalFormatting>
  <conditionalFormatting sqref="N113:Q113">
    <cfRule type="cellIs" priority="182" dxfId="2" operator="lessThan" stopIfTrue="1">
      <formula>0</formula>
    </cfRule>
  </conditionalFormatting>
  <conditionalFormatting sqref="N113:Q113">
    <cfRule type="cellIs" priority="181" dxfId="0" operator="lessThan" stopIfTrue="1">
      <formula>0</formula>
    </cfRule>
  </conditionalFormatting>
  <conditionalFormatting sqref="R113">
    <cfRule type="cellIs" priority="180" dxfId="2" operator="lessThan" stopIfTrue="1">
      <formula>0</formula>
    </cfRule>
  </conditionalFormatting>
  <conditionalFormatting sqref="R113">
    <cfRule type="cellIs" priority="179" dxfId="0" operator="lessThan" stopIfTrue="1">
      <formula>0</formula>
    </cfRule>
  </conditionalFormatting>
  <conditionalFormatting sqref="S113">
    <cfRule type="cellIs" priority="178" dxfId="2" operator="lessThan" stopIfTrue="1">
      <formula>0</formula>
    </cfRule>
  </conditionalFormatting>
  <conditionalFormatting sqref="S113">
    <cfRule type="cellIs" priority="177" dxfId="0" operator="lessThan" stopIfTrue="1">
      <formula>0</formula>
    </cfRule>
  </conditionalFormatting>
  <conditionalFormatting sqref="V113">
    <cfRule type="cellIs" priority="176" dxfId="2" operator="lessThan" stopIfTrue="1">
      <formula>0</formula>
    </cfRule>
  </conditionalFormatting>
  <conditionalFormatting sqref="V113">
    <cfRule type="cellIs" priority="175" dxfId="0" operator="lessThan" stopIfTrue="1">
      <formula>0</formula>
    </cfRule>
  </conditionalFormatting>
  <conditionalFormatting sqref="T113:U113">
    <cfRule type="cellIs" priority="174" dxfId="2" operator="lessThan" stopIfTrue="1">
      <formula>0</formula>
    </cfRule>
  </conditionalFormatting>
  <conditionalFormatting sqref="T113:U113">
    <cfRule type="cellIs" priority="173" dxfId="0" operator="lessThan" stopIfTrue="1">
      <formula>0</formula>
    </cfRule>
  </conditionalFormatting>
  <conditionalFormatting sqref="X113:AC113">
    <cfRule type="cellIs" priority="172" dxfId="2" operator="lessThan" stopIfTrue="1">
      <formula>0</formula>
    </cfRule>
  </conditionalFormatting>
  <conditionalFormatting sqref="X113:AC113">
    <cfRule type="cellIs" priority="171" dxfId="0" operator="lessThan" stopIfTrue="1">
      <formula>0</formula>
    </cfRule>
  </conditionalFormatting>
  <conditionalFormatting sqref="W113">
    <cfRule type="cellIs" priority="170" dxfId="2" operator="lessThan" stopIfTrue="1">
      <formula>0</formula>
    </cfRule>
  </conditionalFormatting>
  <conditionalFormatting sqref="W113">
    <cfRule type="cellIs" priority="169" dxfId="0" operator="lessThan" stopIfTrue="1">
      <formula>0</formula>
    </cfRule>
  </conditionalFormatting>
  <conditionalFormatting sqref="AD113:AH113 AJ113">
    <cfRule type="cellIs" priority="168" dxfId="2" operator="lessThan" stopIfTrue="1">
      <formula>0</formula>
    </cfRule>
  </conditionalFormatting>
  <conditionalFormatting sqref="AD113:AH113 AJ113">
    <cfRule type="cellIs" priority="167" dxfId="0" operator="lessThan" stopIfTrue="1">
      <formula>0</formula>
    </cfRule>
  </conditionalFormatting>
  <conditionalFormatting sqref="D145:P145">
    <cfRule type="cellIs" priority="166" dxfId="2" operator="lessThan" stopIfTrue="1">
      <formula>0</formula>
    </cfRule>
  </conditionalFormatting>
  <conditionalFormatting sqref="D145:P145">
    <cfRule type="cellIs" priority="165" dxfId="0" operator="lessThan" stopIfTrue="1">
      <formula>0</formula>
    </cfRule>
  </conditionalFormatting>
  <conditionalFormatting sqref="Q145">
    <cfRule type="cellIs" priority="164" dxfId="2" operator="lessThan" stopIfTrue="1">
      <formula>0</formula>
    </cfRule>
  </conditionalFormatting>
  <conditionalFormatting sqref="Q145">
    <cfRule type="cellIs" priority="163" dxfId="0" operator="lessThan" stopIfTrue="1">
      <formula>0</formula>
    </cfRule>
  </conditionalFormatting>
  <conditionalFormatting sqref="R145">
    <cfRule type="cellIs" priority="162" dxfId="2" operator="lessThan" stopIfTrue="1">
      <formula>0</formula>
    </cfRule>
  </conditionalFormatting>
  <conditionalFormatting sqref="R145">
    <cfRule type="cellIs" priority="161" dxfId="0" operator="lessThan" stopIfTrue="1">
      <formula>0</formula>
    </cfRule>
  </conditionalFormatting>
  <conditionalFormatting sqref="S145">
    <cfRule type="cellIs" priority="160" dxfId="2" operator="lessThan" stopIfTrue="1">
      <formula>0</formula>
    </cfRule>
  </conditionalFormatting>
  <conditionalFormatting sqref="S145">
    <cfRule type="cellIs" priority="159" dxfId="0" operator="lessThan" stopIfTrue="1">
      <formula>0</formula>
    </cfRule>
  </conditionalFormatting>
  <conditionalFormatting sqref="T145:AC145">
    <cfRule type="cellIs" priority="158" dxfId="2" operator="lessThan" stopIfTrue="1">
      <formula>0</formula>
    </cfRule>
  </conditionalFormatting>
  <conditionalFormatting sqref="T145:AC145">
    <cfRule type="cellIs" priority="157" dxfId="0" operator="lessThan" stopIfTrue="1">
      <formula>0</formula>
    </cfRule>
  </conditionalFormatting>
  <conditionalFormatting sqref="AD145:AH145 AJ145:AK145">
    <cfRule type="cellIs" priority="156" dxfId="2" operator="lessThan" stopIfTrue="1">
      <formula>0</formula>
    </cfRule>
  </conditionalFormatting>
  <conditionalFormatting sqref="AD145:AH145 AJ145:AK145">
    <cfRule type="cellIs" priority="155" dxfId="0" operator="lessThan" stopIfTrue="1">
      <formula>0</formula>
    </cfRule>
  </conditionalFormatting>
  <conditionalFormatting sqref="D158:L158 N158:O158">
    <cfRule type="cellIs" priority="154" dxfId="2" operator="lessThan" stopIfTrue="1">
      <formula>0</formula>
    </cfRule>
  </conditionalFormatting>
  <conditionalFormatting sqref="D158:L158 N158:O158">
    <cfRule type="cellIs" priority="153" dxfId="0" operator="lessThan" stopIfTrue="1">
      <formula>0</formula>
    </cfRule>
  </conditionalFormatting>
  <conditionalFormatting sqref="P158:Q158">
    <cfRule type="cellIs" priority="152" dxfId="2" operator="lessThan" stopIfTrue="1">
      <formula>0</formula>
    </cfRule>
  </conditionalFormatting>
  <conditionalFormatting sqref="P158:Q158">
    <cfRule type="cellIs" priority="151" dxfId="0" operator="lessThan" stopIfTrue="1">
      <formula>0</formula>
    </cfRule>
  </conditionalFormatting>
  <conditionalFormatting sqref="R158">
    <cfRule type="cellIs" priority="150" dxfId="2" operator="lessThan" stopIfTrue="1">
      <formula>0</formula>
    </cfRule>
  </conditionalFormatting>
  <conditionalFormatting sqref="R158">
    <cfRule type="cellIs" priority="149" dxfId="0" operator="lessThan" stopIfTrue="1">
      <formula>0</formula>
    </cfRule>
  </conditionalFormatting>
  <conditionalFormatting sqref="S158">
    <cfRule type="cellIs" priority="148" dxfId="2" operator="lessThan" stopIfTrue="1">
      <formula>0</formula>
    </cfRule>
  </conditionalFormatting>
  <conditionalFormatting sqref="S158">
    <cfRule type="cellIs" priority="147" dxfId="0" operator="lessThan" stopIfTrue="1">
      <formula>0</formula>
    </cfRule>
  </conditionalFormatting>
  <conditionalFormatting sqref="T158:AC158">
    <cfRule type="cellIs" priority="146" dxfId="2" operator="lessThan" stopIfTrue="1">
      <formula>0</formula>
    </cfRule>
  </conditionalFormatting>
  <conditionalFormatting sqref="T158:AC158">
    <cfRule type="cellIs" priority="145" dxfId="0" operator="lessThan" stopIfTrue="1">
      <formula>0</formula>
    </cfRule>
  </conditionalFormatting>
  <conditionalFormatting sqref="AD158:AH158 AJ158:AK158">
    <cfRule type="cellIs" priority="144" dxfId="2" operator="lessThan" stopIfTrue="1">
      <formula>0</formula>
    </cfRule>
  </conditionalFormatting>
  <conditionalFormatting sqref="AD158:AH158 AJ158:AK158">
    <cfRule type="cellIs" priority="143" dxfId="0" operator="lessThan" stopIfTrue="1">
      <formula>0</formula>
    </cfRule>
  </conditionalFormatting>
  <conditionalFormatting sqref="M158">
    <cfRule type="cellIs" priority="142" dxfId="2" operator="lessThan" stopIfTrue="1">
      <formula>0</formula>
    </cfRule>
  </conditionalFormatting>
  <conditionalFormatting sqref="M158">
    <cfRule type="cellIs" priority="141" dxfId="0" operator="lessThan" stopIfTrue="1">
      <formula>0</formula>
    </cfRule>
  </conditionalFormatting>
  <conditionalFormatting sqref="D159:Q159">
    <cfRule type="cellIs" priority="140" dxfId="2" operator="lessThan" stopIfTrue="1">
      <formula>0</formula>
    </cfRule>
  </conditionalFormatting>
  <conditionalFormatting sqref="D159:Q159">
    <cfRule type="cellIs" priority="139" dxfId="0" operator="lessThan" stopIfTrue="1">
      <formula>0</formula>
    </cfRule>
  </conditionalFormatting>
  <conditionalFormatting sqref="R159">
    <cfRule type="cellIs" priority="138" dxfId="2" operator="lessThan" stopIfTrue="1">
      <formula>0</formula>
    </cfRule>
  </conditionalFormatting>
  <conditionalFormatting sqref="R159">
    <cfRule type="cellIs" priority="137" dxfId="0" operator="lessThan" stopIfTrue="1">
      <formula>0</formula>
    </cfRule>
  </conditionalFormatting>
  <conditionalFormatting sqref="S159">
    <cfRule type="cellIs" priority="136" dxfId="2" operator="lessThan" stopIfTrue="1">
      <formula>0</formula>
    </cfRule>
  </conditionalFormatting>
  <conditionalFormatting sqref="S159">
    <cfRule type="cellIs" priority="135" dxfId="0" operator="lessThan" stopIfTrue="1">
      <formula>0</formula>
    </cfRule>
  </conditionalFormatting>
  <conditionalFormatting sqref="T159:AC159">
    <cfRule type="cellIs" priority="134" dxfId="2" operator="lessThan" stopIfTrue="1">
      <formula>0</formula>
    </cfRule>
  </conditionalFormatting>
  <conditionalFormatting sqref="T159:AC159">
    <cfRule type="cellIs" priority="133" dxfId="0" operator="lessThan" stopIfTrue="1">
      <formula>0</formula>
    </cfRule>
  </conditionalFormatting>
  <conditionalFormatting sqref="AD159:AH159 AJ159">
    <cfRule type="cellIs" priority="132" dxfId="2" operator="lessThan" stopIfTrue="1">
      <formula>0</formula>
    </cfRule>
  </conditionalFormatting>
  <conditionalFormatting sqref="AD159:AH159 AJ159">
    <cfRule type="cellIs" priority="131" dxfId="0" operator="lessThan" stopIfTrue="1">
      <formula>0</formula>
    </cfRule>
  </conditionalFormatting>
  <conditionalFormatting sqref="D160:N160">
    <cfRule type="cellIs" priority="130" dxfId="2" operator="lessThan" stopIfTrue="1">
      <formula>0</formula>
    </cfRule>
  </conditionalFormatting>
  <conditionalFormatting sqref="D160:N160">
    <cfRule type="cellIs" priority="129" dxfId="0" operator="lessThan" stopIfTrue="1">
      <formula>0</formula>
    </cfRule>
  </conditionalFormatting>
  <conditionalFormatting sqref="O160:Q160">
    <cfRule type="cellIs" priority="128" dxfId="2" operator="lessThan" stopIfTrue="1">
      <formula>0</formula>
    </cfRule>
  </conditionalFormatting>
  <conditionalFormatting sqref="O160:Q160">
    <cfRule type="cellIs" priority="127" dxfId="0" operator="lessThan" stopIfTrue="1">
      <formula>0</formula>
    </cfRule>
  </conditionalFormatting>
  <conditionalFormatting sqref="R160">
    <cfRule type="cellIs" priority="126" dxfId="2" operator="lessThan" stopIfTrue="1">
      <formula>0</formula>
    </cfRule>
  </conditionalFormatting>
  <conditionalFormatting sqref="R160">
    <cfRule type="cellIs" priority="125" dxfId="0" operator="lessThan" stopIfTrue="1">
      <formula>0</formula>
    </cfRule>
  </conditionalFormatting>
  <conditionalFormatting sqref="S160">
    <cfRule type="cellIs" priority="124" dxfId="2" operator="lessThan" stopIfTrue="1">
      <formula>0</formula>
    </cfRule>
  </conditionalFormatting>
  <conditionalFormatting sqref="S160">
    <cfRule type="cellIs" priority="123" dxfId="0" operator="lessThan" stopIfTrue="1">
      <formula>0</formula>
    </cfRule>
  </conditionalFormatting>
  <conditionalFormatting sqref="T160:AC160">
    <cfRule type="cellIs" priority="122" dxfId="2" operator="lessThan" stopIfTrue="1">
      <formula>0</formula>
    </cfRule>
  </conditionalFormatting>
  <conditionalFormatting sqref="T160:AC160">
    <cfRule type="cellIs" priority="121" dxfId="0" operator="lessThan" stopIfTrue="1">
      <formula>0</formula>
    </cfRule>
  </conditionalFormatting>
  <conditionalFormatting sqref="AD160:AH160 AJ160">
    <cfRule type="cellIs" priority="120" dxfId="2" operator="lessThan" stopIfTrue="1">
      <formula>0</formula>
    </cfRule>
  </conditionalFormatting>
  <conditionalFormatting sqref="AD160:AH160 AJ160">
    <cfRule type="cellIs" priority="119" dxfId="0" operator="lessThan" stopIfTrue="1">
      <formula>0</formula>
    </cfRule>
  </conditionalFormatting>
  <conditionalFormatting sqref="D181:P181">
    <cfRule type="cellIs" priority="118" dxfId="2" operator="lessThan" stopIfTrue="1">
      <formula>0</formula>
    </cfRule>
  </conditionalFormatting>
  <conditionalFormatting sqref="D181:P181">
    <cfRule type="cellIs" priority="117" dxfId="0" operator="lessThan" stopIfTrue="1">
      <formula>0</formula>
    </cfRule>
  </conditionalFormatting>
  <conditionalFormatting sqref="R181">
    <cfRule type="cellIs" priority="116" dxfId="2" operator="lessThan" stopIfTrue="1">
      <formula>0</formula>
    </cfRule>
  </conditionalFormatting>
  <conditionalFormatting sqref="R181">
    <cfRule type="cellIs" priority="115" dxfId="0" operator="lessThan" stopIfTrue="1">
      <formula>0</formula>
    </cfRule>
  </conditionalFormatting>
  <conditionalFormatting sqref="S181">
    <cfRule type="cellIs" priority="114" dxfId="2" operator="lessThan" stopIfTrue="1">
      <formula>0</formula>
    </cfRule>
  </conditionalFormatting>
  <conditionalFormatting sqref="S181">
    <cfRule type="cellIs" priority="113" dxfId="0" operator="lessThan" stopIfTrue="1">
      <formula>0</formula>
    </cfRule>
  </conditionalFormatting>
  <conditionalFormatting sqref="T181:Y182 AA181:AA182 AC181:AC182">
    <cfRule type="cellIs" priority="112" dxfId="2" operator="lessThan" stopIfTrue="1">
      <formula>0</formula>
    </cfRule>
  </conditionalFormatting>
  <conditionalFormatting sqref="T181:Y182 AA181:AA182 AC181:AC182">
    <cfRule type="cellIs" priority="111" dxfId="0" operator="lessThan" stopIfTrue="1">
      <formula>0</formula>
    </cfRule>
  </conditionalFormatting>
  <conditionalFormatting sqref="S182">
    <cfRule type="cellIs" priority="110" dxfId="2" operator="lessThan" stopIfTrue="1">
      <formula>0</formula>
    </cfRule>
  </conditionalFormatting>
  <conditionalFormatting sqref="S182">
    <cfRule type="cellIs" priority="109" dxfId="0" operator="lessThan" stopIfTrue="1">
      <formula>0</formula>
    </cfRule>
  </conditionalFormatting>
  <conditionalFormatting sqref="AD181:AH182">
    <cfRule type="cellIs" priority="108" dxfId="2" operator="lessThan" stopIfTrue="1">
      <formula>0</formula>
    </cfRule>
  </conditionalFormatting>
  <conditionalFormatting sqref="AD181:AH182">
    <cfRule type="cellIs" priority="107" dxfId="0" operator="lessThan" stopIfTrue="1">
      <formula>0</formula>
    </cfRule>
  </conditionalFormatting>
  <conditionalFormatting sqref="R182">
    <cfRule type="cellIs" priority="106" dxfId="2" operator="lessThan" stopIfTrue="1">
      <formula>0</formula>
    </cfRule>
  </conditionalFormatting>
  <conditionalFormatting sqref="R182">
    <cfRule type="cellIs" priority="105" dxfId="0" operator="lessThan" stopIfTrue="1">
      <formula>0</formula>
    </cfRule>
  </conditionalFormatting>
  <conditionalFormatting sqref="D182:M182 O182:P182">
    <cfRule type="cellIs" priority="104" dxfId="2" operator="lessThan" stopIfTrue="1">
      <formula>0</formula>
    </cfRule>
  </conditionalFormatting>
  <conditionalFormatting sqref="D182:M182 O182:P182">
    <cfRule type="cellIs" priority="103" dxfId="0" operator="lessThan" stopIfTrue="1">
      <formula>0</formula>
    </cfRule>
  </conditionalFormatting>
  <conditionalFormatting sqref="AB181">
    <cfRule type="cellIs" priority="102" dxfId="2" operator="lessThan" stopIfTrue="1">
      <formula>0</formula>
    </cfRule>
  </conditionalFormatting>
  <conditionalFormatting sqref="AB181">
    <cfRule type="cellIs" priority="101" dxfId="0" operator="lessThan" stopIfTrue="1">
      <formula>0</formula>
    </cfRule>
  </conditionalFormatting>
  <conditionalFormatting sqref="Z181">
    <cfRule type="cellIs" priority="100" dxfId="2" operator="lessThan" stopIfTrue="1">
      <formula>0</formula>
    </cfRule>
  </conditionalFormatting>
  <conditionalFormatting sqref="Z181">
    <cfRule type="cellIs" priority="99" dxfId="0" operator="lessThan" stopIfTrue="1">
      <formula>0</formula>
    </cfRule>
  </conditionalFormatting>
  <conditionalFormatting sqref="Q181">
    <cfRule type="cellIs" priority="98" dxfId="2" operator="lessThan" stopIfTrue="1">
      <formula>0</formula>
    </cfRule>
  </conditionalFormatting>
  <conditionalFormatting sqref="Q181">
    <cfRule type="cellIs" priority="97" dxfId="0" operator="lessThan" stopIfTrue="1">
      <formula>0</formula>
    </cfRule>
  </conditionalFormatting>
  <conditionalFormatting sqref="Q182">
    <cfRule type="cellIs" priority="96" dxfId="2" operator="lessThan" stopIfTrue="1">
      <formula>0</formula>
    </cfRule>
  </conditionalFormatting>
  <conditionalFormatting sqref="Q182">
    <cfRule type="cellIs" priority="95" dxfId="0" operator="lessThan" stopIfTrue="1">
      <formula>0</formula>
    </cfRule>
  </conditionalFormatting>
  <conditionalFormatting sqref="Z182">
    <cfRule type="cellIs" priority="94" dxfId="2" operator="lessThan" stopIfTrue="1">
      <formula>0</formula>
    </cfRule>
  </conditionalFormatting>
  <conditionalFormatting sqref="Z182">
    <cfRule type="cellIs" priority="93" dxfId="0" operator="lessThan" stopIfTrue="1">
      <formula>0</formula>
    </cfRule>
  </conditionalFormatting>
  <conditionalFormatting sqref="AB182">
    <cfRule type="cellIs" priority="92" dxfId="2" operator="lessThan" stopIfTrue="1">
      <formula>0</formula>
    </cfRule>
  </conditionalFormatting>
  <conditionalFormatting sqref="AB182">
    <cfRule type="cellIs" priority="91" dxfId="0" operator="lessThan" stopIfTrue="1">
      <formula>0</formula>
    </cfRule>
  </conditionalFormatting>
  <conditionalFormatting sqref="N182">
    <cfRule type="cellIs" priority="90" dxfId="2" operator="lessThan" stopIfTrue="1">
      <formula>0</formula>
    </cfRule>
  </conditionalFormatting>
  <conditionalFormatting sqref="N182">
    <cfRule type="cellIs" priority="89" dxfId="0" operator="lessThan" stopIfTrue="1">
      <formula>0</formula>
    </cfRule>
  </conditionalFormatting>
  <conditionalFormatting sqref="D184:L184">
    <cfRule type="cellIs" priority="88" dxfId="2" operator="lessThan" stopIfTrue="1">
      <formula>0</formula>
    </cfRule>
  </conditionalFormatting>
  <conditionalFormatting sqref="D184:L184">
    <cfRule type="cellIs" priority="87" dxfId="0" operator="lessThan" stopIfTrue="1">
      <formula>0</formula>
    </cfRule>
  </conditionalFormatting>
  <conditionalFormatting sqref="M184">
    <cfRule type="cellIs" priority="86" dxfId="2" operator="lessThan" stopIfTrue="1">
      <formula>0</formula>
    </cfRule>
  </conditionalFormatting>
  <conditionalFormatting sqref="M184">
    <cfRule type="cellIs" priority="85" dxfId="0" operator="lessThan" stopIfTrue="1">
      <formula>0</formula>
    </cfRule>
  </conditionalFormatting>
  <conditionalFormatting sqref="Q184">
    <cfRule type="cellIs" priority="84" dxfId="2" operator="lessThan" stopIfTrue="1">
      <formula>0</formula>
    </cfRule>
  </conditionalFormatting>
  <conditionalFormatting sqref="Q184">
    <cfRule type="cellIs" priority="83" dxfId="0" operator="lessThan" stopIfTrue="1">
      <formula>0</formula>
    </cfRule>
  </conditionalFormatting>
  <conditionalFormatting sqref="R184">
    <cfRule type="cellIs" priority="82" dxfId="2" operator="lessThan" stopIfTrue="1">
      <formula>0</formula>
    </cfRule>
  </conditionalFormatting>
  <conditionalFormatting sqref="R184">
    <cfRule type="cellIs" priority="81" dxfId="0" operator="lessThan" stopIfTrue="1">
      <formula>0</formula>
    </cfRule>
  </conditionalFormatting>
  <conditionalFormatting sqref="N184:P184">
    <cfRule type="cellIs" priority="80" dxfId="2" operator="lessThan" stopIfTrue="1">
      <formula>0</formula>
    </cfRule>
  </conditionalFormatting>
  <conditionalFormatting sqref="N184:P184">
    <cfRule type="cellIs" priority="79" dxfId="0" operator="lessThan" stopIfTrue="1">
      <formula>0</formula>
    </cfRule>
  </conditionalFormatting>
  <conditionalFormatting sqref="S184">
    <cfRule type="cellIs" priority="78" dxfId="2" operator="lessThan" stopIfTrue="1">
      <formula>0</formula>
    </cfRule>
  </conditionalFormatting>
  <conditionalFormatting sqref="S184">
    <cfRule type="cellIs" priority="77" dxfId="0" operator="lessThan" stopIfTrue="1">
      <formula>0</formula>
    </cfRule>
  </conditionalFormatting>
  <conditionalFormatting sqref="Z184">
    <cfRule type="cellIs" priority="76" dxfId="2" operator="lessThan" stopIfTrue="1">
      <formula>0</formula>
    </cfRule>
  </conditionalFormatting>
  <conditionalFormatting sqref="Z184">
    <cfRule type="cellIs" priority="75" dxfId="0" operator="lessThan" stopIfTrue="1">
      <formula>0</formula>
    </cfRule>
  </conditionalFormatting>
  <conditionalFormatting sqref="T184:Y184">
    <cfRule type="cellIs" priority="74" dxfId="2" operator="lessThan" stopIfTrue="1">
      <formula>0</formula>
    </cfRule>
  </conditionalFormatting>
  <conditionalFormatting sqref="T184:Y184">
    <cfRule type="cellIs" priority="73" dxfId="0" operator="lessThan" stopIfTrue="1">
      <formula>0</formula>
    </cfRule>
  </conditionalFormatting>
  <conditionalFormatting sqref="AB184">
    <cfRule type="cellIs" priority="72" dxfId="2" operator="lessThan" stopIfTrue="1">
      <formula>0</formula>
    </cfRule>
  </conditionalFormatting>
  <conditionalFormatting sqref="AB184">
    <cfRule type="cellIs" priority="71" dxfId="0" operator="lessThan" stopIfTrue="1">
      <formula>0</formula>
    </cfRule>
  </conditionalFormatting>
  <conditionalFormatting sqref="AA184">
    <cfRule type="cellIs" priority="70" dxfId="2" operator="lessThan" stopIfTrue="1">
      <formula>0</formula>
    </cfRule>
  </conditionalFormatting>
  <conditionalFormatting sqref="AA184">
    <cfRule type="cellIs" priority="69" dxfId="0" operator="lessThan" stopIfTrue="1">
      <formula>0</formula>
    </cfRule>
  </conditionalFormatting>
  <conditionalFormatting sqref="AC184">
    <cfRule type="cellIs" priority="68" dxfId="2" operator="lessThan" stopIfTrue="1">
      <formula>0</formula>
    </cfRule>
  </conditionalFormatting>
  <conditionalFormatting sqref="AD184:AH184">
    <cfRule type="cellIs" priority="67" dxfId="2" operator="lessThan" stopIfTrue="1">
      <formula>0</formula>
    </cfRule>
  </conditionalFormatting>
  <conditionalFormatting sqref="AD184:AH184">
    <cfRule type="cellIs" priority="66" dxfId="0" operator="lessThan" stopIfTrue="1">
      <formula>0</formula>
    </cfRule>
  </conditionalFormatting>
  <conditionalFormatting sqref="D189:M189">
    <cfRule type="cellIs" priority="65" dxfId="2" operator="lessThan" stopIfTrue="1">
      <formula>0</formula>
    </cfRule>
  </conditionalFormatting>
  <conditionalFormatting sqref="D189:M189">
    <cfRule type="cellIs" priority="64" dxfId="0" operator="lessThan" stopIfTrue="1">
      <formula>0</formula>
    </cfRule>
  </conditionalFormatting>
  <conditionalFormatting sqref="N189:P189">
    <cfRule type="cellIs" priority="63" dxfId="2" operator="lessThan" stopIfTrue="1">
      <formula>0</formula>
    </cfRule>
  </conditionalFormatting>
  <conditionalFormatting sqref="N189:P189">
    <cfRule type="cellIs" priority="62" dxfId="0" operator="lessThan" stopIfTrue="1">
      <formula>0</formula>
    </cfRule>
  </conditionalFormatting>
  <conditionalFormatting sqref="Q189">
    <cfRule type="cellIs" priority="61" dxfId="2" operator="lessThan" stopIfTrue="1">
      <formula>0</formula>
    </cfRule>
  </conditionalFormatting>
  <conditionalFormatting sqref="Q189">
    <cfRule type="cellIs" priority="60" dxfId="0" operator="lessThan" stopIfTrue="1">
      <formula>0</formula>
    </cfRule>
  </conditionalFormatting>
  <conditionalFormatting sqref="R189">
    <cfRule type="cellIs" priority="59" dxfId="2" operator="lessThan" stopIfTrue="1">
      <formula>0</formula>
    </cfRule>
  </conditionalFormatting>
  <conditionalFormatting sqref="R189">
    <cfRule type="cellIs" priority="58" dxfId="0" operator="lessThan" stopIfTrue="1">
      <formula>0</formula>
    </cfRule>
  </conditionalFormatting>
  <conditionalFormatting sqref="S189">
    <cfRule type="cellIs" priority="57" dxfId="2" operator="lessThan" stopIfTrue="1">
      <formula>0</formula>
    </cfRule>
  </conditionalFormatting>
  <conditionalFormatting sqref="S189">
    <cfRule type="cellIs" priority="56" dxfId="0" operator="lessThan" stopIfTrue="1">
      <formula>0</formula>
    </cfRule>
  </conditionalFormatting>
  <conditionalFormatting sqref="T189:AC189">
    <cfRule type="cellIs" priority="55" dxfId="2" operator="lessThan" stopIfTrue="1">
      <formula>0</formula>
    </cfRule>
  </conditionalFormatting>
  <conditionalFormatting sqref="T189:AC189">
    <cfRule type="cellIs" priority="54" dxfId="0" operator="lessThan" stopIfTrue="1">
      <formula>0</formula>
    </cfRule>
  </conditionalFormatting>
  <conditionalFormatting sqref="AD189:AH189">
    <cfRule type="cellIs" priority="53" dxfId="2" operator="lessThan" stopIfTrue="1">
      <formula>0</formula>
    </cfRule>
  </conditionalFormatting>
  <conditionalFormatting sqref="AD189:AH189">
    <cfRule type="cellIs" priority="52" dxfId="0" operator="lessThan" stopIfTrue="1">
      <formula>0</formula>
    </cfRule>
  </conditionalFormatting>
  <conditionalFormatting sqref="D199:Q199 S199">
    <cfRule type="cellIs" priority="51" dxfId="2" operator="lessThan" stopIfTrue="1">
      <formula>0</formula>
    </cfRule>
  </conditionalFormatting>
  <conditionalFormatting sqref="D199:Q199 S199">
    <cfRule type="cellIs" priority="50" dxfId="0" operator="lessThan" stopIfTrue="1">
      <formula>0</formula>
    </cfRule>
  </conditionalFormatting>
  <conditionalFormatting sqref="T199:V199 X199:Y199 AA199 AC199">
    <cfRule type="cellIs" priority="49" dxfId="2" operator="lessThan" stopIfTrue="1">
      <formula>0</formula>
    </cfRule>
  </conditionalFormatting>
  <conditionalFormatting sqref="T199:V199 X199:Y199 AA199 AC199">
    <cfRule type="cellIs" priority="48" dxfId="0" operator="lessThan" stopIfTrue="1">
      <formula>0</formula>
    </cfRule>
  </conditionalFormatting>
  <conditionalFormatting sqref="AD199:AH199">
    <cfRule type="cellIs" priority="47" dxfId="2" operator="lessThan" stopIfTrue="1">
      <formula>0</formula>
    </cfRule>
  </conditionalFormatting>
  <conditionalFormatting sqref="AD199:AH199">
    <cfRule type="cellIs" priority="46" dxfId="0" operator="lessThan" stopIfTrue="1">
      <formula>0</formula>
    </cfRule>
  </conditionalFormatting>
  <conditionalFormatting sqref="W199">
    <cfRule type="cellIs" priority="45" dxfId="2" operator="lessThan" stopIfTrue="1">
      <formula>0</formula>
    </cfRule>
  </conditionalFormatting>
  <conditionalFormatting sqref="W199">
    <cfRule type="cellIs" priority="44" dxfId="0" operator="lessThan" stopIfTrue="1">
      <formula>0</formula>
    </cfRule>
  </conditionalFormatting>
  <conditionalFormatting sqref="Z199">
    <cfRule type="cellIs" priority="43" dxfId="2" operator="lessThan" stopIfTrue="1">
      <formula>0</formula>
    </cfRule>
  </conditionalFormatting>
  <conditionalFormatting sqref="Z199">
    <cfRule type="cellIs" priority="42" dxfId="0" operator="lessThan" stopIfTrue="1">
      <formula>0</formula>
    </cfRule>
  </conditionalFormatting>
  <conditionalFormatting sqref="AB199">
    <cfRule type="cellIs" priority="41" dxfId="2" operator="lessThan" stopIfTrue="1">
      <formula>0</formula>
    </cfRule>
  </conditionalFormatting>
  <conditionalFormatting sqref="AB199">
    <cfRule type="cellIs" priority="40" dxfId="0" operator="lessThan" stopIfTrue="1">
      <formula>0</formula>
    </cfRule>
  </conditionalFormatting>
  <conditionalFormatting sqref="R199">
    <cfRule type="cellIs" priority="39" dxfId="2" operator="lessThan" stopIfTrue="1">
      <formula>0</formula>
    </cfRule>
  </conditionalFormatting>
  <conditionalFormatting sqref="R199">
    <cfRule type="cellIs" priority="38" dxfId="0" operator="lessThan" stopIfTrue="1">
      <formula>0</formula>
    </cfRule>
  </conditionalFormatting>
  <conditionalFormatting sqref="W206">
    <cfRule type="cellIs" priority="37" dxfId="2" operator="lessThan" stopIfTrue="1">
      <formula>0</formula>
    </cfRule>
  </conditionalFormatting>
  <conditionalFormatting sqref="W206">
    <cfRule type="cellIs" priority="36" dxfId="0" operator="lessThan" stopIfTrue="1">
      <formula>0</formula>
    </cfRule>
  </conditionalFormatting>
  <conditionalFormatting sqref="D213:O213">
    <cfRule type="cellIs" priority="35" dxfId="2" operator="lessThan" stopIfTrue="1">
      <formula>0</formula>
    </cfRule>
  </conditionalFormatting>
  <conditionalFormatting sqref="D213:O213">
    <cfRule type="cellIs" priority="34" dxfId="0" operator="lessThan" stopIfTrue="1">
      <formula>0</formula>
    </cfRule>
  </conditionalFormatting>
  <conditionalFormatting sqref="R213">
    <cfRule type="cellIs" priority="33" dxfId="2" operator="lessThan" stopIfTrue="1">
      <formula>0</formula>
    </cfRule>
  </conditionalFormatting>
  <conditionalFormatting sqref="R213">
    <cfRule type="cellIs" priority="32" dxfId="0" operator="lessThan" stopIfTrue="1">
      <formula>0</formula>
    </cfRule>
  </conditionalFormatting>
  <conditionalFormatting sqref="S213">
    <cfRule type="cellIs" priority="31" dxfId="2" operator="lessThan" stopIfTrue="1">
      <formula>0</formula>
    </cfRule>
  </conditionalFormatting>
  <conditionalFormatting sqref="S213">
    <cfRule type="cellIs" priority="30" dxfId="0" operator="lessThan" stopIfTrue="1">
      <formula>0</formula>
    </cfRule>
  </conditionalFormatting>
  <conditionalFormatting sqref="V213">
    <cfRule type="cellIs" priority="29" dxfId="2" operator="lessThan" stopIfTrue="1">
      <formula>0</formula>
    </cfRule>
  </conditionalFormatting>
  <conditionalFormatting sqref="V213">
    <cfRule type="cellIs" priority="28" dxfId="0" operator="lessThan" stopIfTrue="1">
      <formula>0</formula>
    </cfRule>
  </conditionalFormatting>
  <conditionalFormatting sqref="Q213">
    <cfRule type="cellIs" priority="27" dxfId="2" operator="lessThan" stopIfTrue="1">
      <formula>0</formula>
    </cfRule>
  </conditionalFormatting>
  <conditionalFormatting sqref="Q213">
    <cfRule type="cellIs" priority="26" dxfId="0" operator="lessThan" stopIfTrue="1">
      <formula>0</formula>
    </cfRule>
  </conditionalFormatting>
  <conditionalFormatting sqref="P213">
    <cfRule type="cellIs" priority="25" dxfId="2" operator="lessThan" stopIfTrue="1">
      <formula>0</formula>
    </cfRule>
  </conditionalFormatting>
  <conditionalFormatting sqref="P213">
    <cfRule type="cellIs" priority="24" dxfId="0" operator="lessThan" stopIfTrue="1">
      <formula>0</formula>
    </cfRule>
  </conditionalFormatting>
  <conditionalFormatting sqref="T213:U213">
    <cfRule type="cellIs" priority="23" dxfId="2" operator="lessThan" stopIfTrue="1">
      <formula>0</formula>
    </cfRule>
  </conditionalFormatting>
  <conditionalFormatting sqref="T213:U213">
    <cfRule type="cellIs" priority="22" dxfId="0" operator="lessThan" stopIfTrue="1">
      <formula>0</formula>
    </cfRule>
  </conditionalFormatting>
  <conditionalFormatting sqref="W213:AC213">
    <cfRule type="cellIs" priority="21" dxfId="2" operator="lessThan" stopIfTrue="1">
      <formula>0</formula>
    </cfRule>
  </conditionalFormatting>
  <conditionalFormatting sqref="W213:AC213">
    <cfRule type="cellIs" priority="20" dxfId="0" operator="lessThan" stopIfTrue="1">
      <formula>0</formula>
    </cfRule>
  </conditionalFormatting>
  <conditionalFormatting sqref="AD213:AH213">
    <cfRule type="cellIs" priority="19" dxfId="2" operator="lessThan" stopIfTrue="1">
      <formula>0</formula>
    </cfRule>
  </conditionalFormatting>
  <conditionalFormatting sqref="AD213:AH213">
    <cfRule type="cellIs" priority="18" dxfId="0" operator="lessThan" stopIfTrue="1">
      <formula>0</formula>
    </cfRule>
  </conditionalFormatting>
  <conditionalFormatting sqref="D239:L239">
    <cfRule type="cellIs" priority="17" dxfId="2" operator="lessThan" stopIfTrue="1">
      <formula>0</formula>
    </cfRule>
  </conditionalFormatting>
  <conditionalFormatting sqref="D239:L239">
    <cfRule type="cellIs" priority="16" dxfId="0" operator="lessThan" stopIfTrue="1">
      <formula>0</formula>
    </cfRule>
  </conditionalFormatting>
  <conditionalFormatting sqref="M239:N239">
    <cfRule type="cellIs" priority="15" dxfId="2" operator="lessThan" stopIfTrue="1">
      <formula>0</formula>
    </cfRule>
  </conditionalFormatting>
  <conditionalFormatting sqref="M239:N239">
    <cfRule type="cellIs" priority="14" dxfId="0" operator="lessThan" stopIfTrue="1">
      <formula>0</formula>
    </cfRule>
  </conditionalFormatting>
  <conditionalFormatting sqref="Q239">
    <cfRule type="cellIs" priority="13" dxfId="2" operator="lessThan" stopIfTrue="1">
      <formula>0</formula>
    </cfRule>
  </conditionalFormatting>
  <conditionalFormatting sqref="Q239">
    <cfRule type="cellIs" priority="12" dxfId="0" operator="lessThan" stopIfTrue="1">
      <formula>0</formula>
    </cfRule>
  </conditionalFormatting>
  <conditionalFormatting sqref="R239">
    <cfRule type="cellIs" priority="11" dxfId="2" operator="lessThan" stopIfTrue="1">
      <formula>0</formula>
    </cfRule>
  </conditionalFormatting>
  <conditionalFormatting sqref="R239">
    <cfRule type="cellIs" priority="10" dxfId="0" operator="lessThan" stopIfTrue="1">
      <formula>0</formula>
    </cfRule>
  </conditionalFormatting>
  <conditionalFormatting sqref="S239">
    <cfRule type="cellIs" priority="9" dxfId="2" operator="lessThan" stopIfTrue="1">
      <formula>0</formula>
    </cfRule>
  </conditionalFormatting>
  <conditionalFormatting sqref="S239">
    <cfRule type="cellIs" priority="8" dxfId="0" operator="lessThan" stopIfTrue="1">
      <formula>0</formula>
    </cfRule>
  </conditionalFormatting>
  <conditionalFormatting sqref="T239:AC239">
    <cfRule type="cellIs" priority="7" dxfId="2" operator="lessThan" stopIfTrue="1">
      <formula>0</formula>
    </cfRule>
  </conditionalFormatting>
  <conditionalFormatting sqref="T239:AC239">
    <cfRule type="cellIs" priority="6" dxfId="0" operator="lessThan" stopIfTrue="1">
      <formula>0</formula>
    </cfRule>
  </conditionalFormatting>
  <conditionalFormatting sqref="AD239:AH239 AJ239">
    <cfRule type="cellIs" priority="5" dxfId="2" operator="lessThan" stopIfTrue="1">
      <formula>0</formula>
    </cfRule>
  </conditionalFormatting>
  <conditionalFormatting sqref="AD239:AH239 AJ239">
    <cfRule type="cellIs" priority="4" dxfId="0" operator="lessThan" stopIfTrue="1">
      <formula>0</formula>
    </cfRule>
  </conditionalFormatting>
  <conditionalFormatting sqref="O239:P239">
    <cfRule type="cellIs" priority="3" dxfId="2" operator="lessThan" stopIfTrue="1">
      <formula>0</formula>
    </cfRule>
  </conditionalFormatting>
  <conditionalFormatting sqref="O239:P239">
    <cfRule type="cellIs" priority="2" dxfId="0" operator="lessThan" stopIfTrue="1">
      <formula>0</formula>
    </cfRule>
  </conditionalFormatting>
  <conditionalFormatting sqref="V322">
    <cfRule type="cellIs" priority="1" dxfId="2" operator="lessThan" stopIfTrue="1">
      <formula>0</formula>
    </cfRule>
  </conditionalFormatting>
  <printOptions/>
  <pageMargins left="0.3937007874015748" right="0.15748031496062992" top="0.7874015748031497" bottom="0.11811023622047245" header="0.31496062992125984" footer="0.31496062992125984"/>
  <pageSetup fitToHeight="26" fitToWidth="1" horizontalDpi="600" verticalDpi="600" orientation="landscape" paperSize="9" scale="27" r:id="rId1"/>
  <rowBreaks count="3" manualBreakCount="3">
    <brk id="232" max="36" man="1"/>
    <brk id="247" max="36" man="1"/>
    <brk id="25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6"/>
  </sheetPr>
  <dimension ref="A1:FC746"/>
  <sheetViews>
    <sheetView showGridLines="0" view="pageBreakPreview" zoomScale="50" zoomScaleNormal="48" zoomScaleSheetLayoutView="50" zoomScalePageLayoutView="0" workbookViewId="0" topLeftCell="E1">
      <selection activeCell="K19" sqref="K19"/>
    </sheetView>
  </sheetViews>
  <sheetFormatPr defaultColWidth="9.140625" defaultRowHeight="12.75"/>
  <cols>
    <col min="1" max="1" width="52.00390625" style="39" customWidth="1"/>
    <col min="2" max="2" width="229.140625" style="16" customWidth="1"/>
    <col min="3" max="3" width="5.00390625" style="16" customWidth="1"/>
    <col min="4" max="4" width="19.00390625" style="16" customWidth="1"/>
    <col min="5" max="5" width="20.00390625" style="16" customWidth="1"/>
    <col min="6" max="6" width="20.57421875" style="16" customWidth="1"/>
    <col min="7" max="7" width="19.140625" style="16" customWidth="1"/>
    <col min="8" max="8" width="18.57421875" style="16" customWidth="1"/>
    <col min="9" max="9" width="18.421875" style="16" customWidth="1"/>
    <col min="10" max="10" width="18.140625" style="16" customWidth="1"/>
    <col min="11" max="11" width="17.421875" style="16" customWidth="1"/>
    <col min="12" max="12" width="16.57421875" style="16" customWidth="1"/>
    <col min="13" max="13" width="19.421875" style="16" customWidth="1"/>
    <col min="14" max="14" width="13.421875" style="16" customWidth="1"/>
    <col min="15" max="15" width="14.421875" style="16" customWidth="1"/>
    <col min="16" max="16" width="12.57421875" style="16" customWidth="1"/>
    <col min="17" max="17" width="13.421875" style="16" customWidth="1"/>
    <col min="18" max="18" width="16.421875" style="16" customWidth="1"/>
    <col min="19" max="19" width="12.421875" style="16" customWidth="1"/>
    <col min="20" max="20" width="10.57421875" style="16" customWidth="1"/>
    <col min="21" max="21" width="8.8515625" style="16" customWidth="1"/>
    <col min="22" max="22" width="11.8515625" style="16" customWidth="1"/>
    <col min="23" max="23" width="12.57421875" style="16" customWidth="1"/>
    <col min="24" max="24" width="14.00390625" style="16" customWidth="1"/>
    <col min="25" max="25" width="6.00390625" style="17" customWidth="1"/>
    <col min="26" max="26" width="5.140625" style="17" bestFit="1" customWidth="1"/>
    <col min="27" max="27" width="15.00390625" style="17" customWidth="1"/>
    <col min="28" max="28" width="11.140625" style="17" customWidth="1"/>
    <col min="29" max="29" width="18.140625" style="17" customWidth="1"/>
    <col min="30" max="30" width="11.421875" style="17" customWidth="1"/>
    <col min="31" max="31" width="14.421875" style="17" customWidth="1"/>
    <col min="32" max="32" width="9.8515625" style="17" customWidth="1"/>
    <col min="33" max="34" width="9.140625" style="17" customWidth="1"/>
    <col min="35" max="35" width="9.57421875" style="17" customWidth="1"/>
    <col min="36" max="36" width="8.57421875" style="17" customWidth="1"/>
    <col min="37" max="147" width="9.140625" style="17" customWidth="1"/>
    <col min="148" max="16384" width="9.140625" style="16" customWidth="1"/>
  </cols>
  <sheetData>
    <row r="1" spans="1:35" s="29" customFormat="1" ht="16.5" customHeight="1">
      <c r="A1" s="104"/>
      <c r="AC1" s="48"/>
      <c r="AD1" s="48"/>
      <c r="AE1" s="48"/>
      <c r="AF1" s="48"/>
      <c r="AG1" s="48"/>
      <c r="AH1" s="48"/>
      <c r="AI1" s="48"/>
    </row>
    <row r="2" spans="1:29" s="29" customFormat="1" ht="27" customHeight="1">
      <c r="A2" s="402" t="s">
        <v>390</v>
      </c>
      <c r="B2" s="403"/>
      <c r="C2" s="404" t="str">
        <f>IF('Титул ф.1-АП'!D23=0," ",'Титул ф.1-АП'!D23)</f>
        <v>Управление Судебного департамента в Ханты-Мансийском автономном округе - Югре</v>
      </c>
      <c r="D2" s="404"/>
      <c r="E2" s="404"/>
      <c r="F2" s="404"/>
      <c r="G2" s="404"/>
      <c r="H2" s="404"/>
      <c r="I2" s="404"/>
      <c r="J2" s="404"/>
      <c r="K2" s="105"/>
      <c r="L2" s="105"/>
      <c r="M2" s="106"/>
      <c r="N2" s="17"/>
      <c r="O2" s="17"/>
      <c r="P2" s="17"/>
      <c r="Q2" s="17"/>
      <c r="R2" s="17"/>
      <c r="S2" s="18"/>
      <c r="T2" s="19"/>
      <c r="W2" s="48"/>
      <c r="X2" s="48"/>
      <c r="Y2" s="48"/>
      <c r="Z2" s="48"/>
      <c r="AA2" s="48"/>
      <c r="AB2" s="48"/>
      <c r="AC2" s="48"/>
    </row>
    <row r="3" spans="1:29" s="29" customFormat="1" ht="18" customHeight="1">
      <c r="A3" s="66"/>
      <c r="B3" s="20"/>
      <c r="C3" s="107"/>
      <c r="D3" s="107"/>
      <c r="E3" s="107"/>
      <c r="F3" s="107"/>
      <c r="G3" s="107"/>
      <c r="H3" s="107"/>
      <c r="I3" s="107"/>
      <c r="J3" s="107"/>
      <c r="K3" s="105"/>
      <c r="L3" s="105"/>
      <c r="M3" s="106"/>
      <c r="N3" s="17"/>
      <c r="O3" s="17"/>
      <c r="P3" s="17"/>
      <c r="Q3" s="17"/>
      <c r="R3" s="17"/>
      <c r="S3" s="18"/>
      <c r="T3" s="19"/>
      <c r="W3" s="48"/>
      <c r="X3" s="48"/>
      <c r="Y3" s="48"/>
      <c r="Z3" s="48"/>
      <c r="AA3" s="48"/>
      <c r="AB3" s="48"/>
      <c r="AC3" s="48"/>
    </row>
    <row r="4" spans="1:142" s="110" customFormat="1" ht="57.75" customHeight="1">
      <c r="A4" s="407" t="s">
        <v>935</v>
      </c>
      <c r="B4" s="407"/>
      <c r="C4" s="22"/>
      <c r="D4" s="22"/>
      <c r="E4" s="22"/>
      <c r="G4" s="405" t="s">
        <v>970</v>
      </c>
      <c r="H4" s="405"/>
      <c r="I4" s="405"/>
      <c r="J4" s="405"/>
      <c r="K4" s="405"/>
      <c r="L4" s="108"/>
      <c r="M4" s="108"/>
      <c r="N4" s="109"/>
      <c r="O4" s="109"/>
      <c r="P4" s="109"/>
      <c r="Q4" s="109"/>
      <c r="R4" s="109"/>
      <c r="S4" s="109"/>
      <c r="AC4" s="111"/>
      <c r="AD4" s="111"/>
      <c r="AE4" s="112"/>
      <c r="AF4" s="112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</row>
    <row r="5" spans="1:147" ht="99" customHeight="1">
      <c r="A5" s="366" t="s">
        <v>971</v>
      </c>
      <c r="B5" s="366"/>
      <c r="C5" s="366"/>
      <c r="D5" s="366"/>
      <c r="E5" s="159"/>
      <c r="F5" s="114"/>
      <c r="G5" s="406" t="s">
        <v>821</v>
      </c>
      <c r="H5" s="406"/>
      <c r="I5" s="406"/>
      <c r="J5" s="406"/>
      <c r="K5" s="406"/>
      <c r="L5" s="114"/>
      <c r="M5" s="114"/>
      <c r="N5" s="114"/>
      <c r="O5" s="114"/>
      <c r="P5" s="65"/>
      <c r="Q5" s="65"/>
      <c r="R5" s="65"/>
      <c r="S5" s="17"/>
      <c r="T5" s="17"/>
      <c r="Y5" s="16"/>
      <c r="Z5" s="16"/>
      <c r="AD5" s="21"/>
      <c r="AE5" s="21"/>
      <c r="AF5" s="21"/>
      <c r="AG5" s="21"/>
      <c r="AH5" s="21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</row>
    <row r="6" spans="1:147" ht="34.5" customHeight="1">
      <c r="A6" s="394" t="s">
        <v>920</v>
      </c>
      <c r="B6" s="395"/>
      <c r="C6" s="160">
        <v>1</v>
      </c>
      <c r="D6" s="63">
        <v>5420</v>
      </c>
      <c r="E6" s="77"/>
      <c r="F6" s="116"/>
      <c r="G6" s="388" t="s">
        <v>470</v>
      </c>
      <c r="H6" s="388"/>
      <c r="I6" s="388"/>
      <c r="J6" s="115" t="s">
        <v>822</v>
      </c>
      <c r="K6" s="63">
        <v>7389</v>
      </c>
      <c r="L6" s="116"/>
      <c r="M6" s="116"/>
      <c r="N6" s="116"/>
      <c r="O6" s="116"/>
      <c r="P6" s="65"/>
      <c r="Q6" s="65"/>
      <c r="R6" s="65"/>
      <c r="S6" s="17"/>
      <c r="T6" s="17"/>
      <c r="Y6" s="16"/>
      <c r="Z6" s="16"/>
      <c r="AD6" s="21"/>
      <c r="AE6" s="21"/>
      <c r="AF6" s="21"/>
      <c r="AG6" s="21"/>
      <c r="AH6" s="21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</row>
    <row r="7" spans="1:147" ht="29.25" customHeight="1">
      <c r="A7" s="394" t="s">
        <v>921</v>
      </c>
      <c r="B7" s="395"/>
      <c r="C7" s="160">
        <v>2</v>
      </c>
      <c r="D7" s="63">
        <v>130</v>
      </c>
      <c r="E7" s="77"/>
      <c r="F7" s="45"/>
      <c r="G7" s="388" t="s">
        <v>471</v>
      </c>
      <c r="H7" s="388"/>
      <c r="I7" s="388"/>
      <c r="J7" s="115">
        <v>2</v>
      </c>
      <c r="K7" s="63">
        <v>7011</v>
      </c>
      <c r="L7" s="68"/>
      <c r="M7" s="399"/>
      <c r="N7" s="399"/>
      <c r="O7" s="399"/>
      <c r="P7" s="399"/>
      <c r="Q7" s="399"/>
      <c r="R7" s="399"/>
      <c r="S7" s="400"/>
      <c r="T7" s="17"/>
      <c r="Y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</row>
    <row r="8" spans="1:147" ht="35.25" customHeight="1">
      <c r="A8" s="396" t="s">
        <v>922</v>
      </c>
      <c r="B8" s="118" t="s">
        <v>514</v>
      </c>
      <c r="C8" s="160">
        <v>3</v>
      </c>
      <c r="D8" s="63">
        <v>0</v>
      </c>
      <c r="E8" s="77"/>
      <c r="F8" s="45"/>
      <c r="G8" s="388" t="s">
        <v>472</v>
      </c>
      <c r="H8" s="388"/>
      <c r="I8" s="388"/>
      <c r="J8" s="115">
        <v>3</v>
      </c>
      <c r="K8" s="63">
        <v>126</v>
      </c>
      <c r="L8" s="68"/>
      <c r="M8" s="399"/>
      <c r="N8" s="399"/>
      <c r="O8" s="399"/>
      <c r="P8" s="399"/>
      <c r="Q8" s="401"/>
      <c r="R8" s="401"/>
      <c r="S8" s="400"/>
      <c r="T8" s="17"/>
      <c r="Y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</row>
    <row r="9" spans="1:147" ht="33" customHeight="1">
      <c r="A9" s="397"/>
      <c r="B9" s="118" t="s">
        <v>473</v>
      </c>
      <c r="C9" s="160">
        <v>4</v>
      </c>
      <c r="D9" s="63">
        <v>1</v>
      </c>
      <c r="E9" s="77"/>
      <c r="F9" s="45"/>
      <c r="G9" s="388" t="s">
        <v>474</v>
      </c>
      <c r="H9" s="388"/>
      <c r="I9" s="388"/>
      <c r="J9" s="115">
        <v>4</v>
      </c>
      <c r="K9" s="63">
        <v>2455</v>
      </c>
      <c r="L9" s="68"/>
      <c r="M9" s="399"/>
      <c r="N9" s="399"/>
      <c r="O9" s="399"/>
      <c r="P9" s="400"/>
      <c r="Q9" s="399"/>
      <c r="R9" s="399"/>
      <c r="S9" s="400"/>
      <c r="T9" s="17"/>
      <c r="Y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</row>
    <row r="10" spans="1:147" ht="84" customHeight="1">
      <c r="A10" s="398"/>
      <c r="B10" s="222" t="s">
        <v>823</v>
      </c>
      <c r="C10" s="160">
        <v>5</v>
      </c>
      <c r="D10" s="63">
        <v>9</v>
      </c>
      <c r="E10" s="77"/>
      <c r="F10" s="45"/>
      <c r="G10" s="388" t="s">
        <v>475</v>
      </c>
      <c r="H10" s="388"/>
      <c r="I10" s="388"/>
      <c r="J10" s="115">
        <v>5</v>
      </c>
      <c r="K10" s="63">
        <v>3916</v>
      </c>
      <c r="L10" s="68"/>
      <c r="M10" s="82"/>
      <c r="N10" s="82"/>
      <c r="O10" s="82"/>
      <c r="P10" s="400"/>
      <c r="Q10" s="82"/>
      <c r="R10" s="82"/>
      <c r="S10" s="400"/>
      <c r="T10" s="17"/>
      <c r="Y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</row>
    <row r="11" spans="1:147" ht="60.75" customHeight="1">
      <c r="A11" s="396" t="s">
        <v>923</v>
      </c>
      <c r="B11" s="223" t="s">
        <v>824</v>
      </c>
      <c r="C11" s="160">
        <v>6</v>
      </c>
      <c r="D11" s="63">
        <v>529</v>
      </c>
      <c r="E11" s="77"/>
      <c r="F11" s="45"/>
      <c r="G11" s="388" t="s">
        <v>476</v>
      </c>
      <c r="H11" s="388"/>
      <c r="I11" s="388"/>
      <c r="J11" s="115">
        <v>6</v>
      </c>
      <c r="K11" s="63">
        <v>3216</v>
      </c>
      <c r="L11" s="68"/>
      <c r="M11" s="119"/>
      <c r="N11" s="119"/>
      <c r="O11" s="119"/>
      <c r="P11" s="119"/>
      <c r="Q11" s="119"/>
      <c r="R11" s="119"/>
      <c r="S11" s="119"/>
      <c r="T11" s="17"/>
      <c r="Y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</row>
    <row r="12" spans="1:147" ht="46.5" customHeight="1">
      <c r="A12" s="397"/>
      <c r="B12" s="223" t="s">
        <v>825</v>
      </c>
      <c r="C12" s="160">
        <v>7</v>
      </c>
      <c r="D12" s="63">
        <v>261</v>
      </c>
      <c r="E12" s="77"/>
      <c r="F12" s="45"/>
      <c r="G12" s="388" t="s">
        <v>477</v>
      </c>
      <c r="H12" s="388"/>
      <c r="I12" s="388"/>
      <c r="J12" s="115">
        <v>7</v>
      </c>
      <c r="K12" s="63">
        <v>4920</v>
      </c>
      <c r="L12" s="68"/>
      <c r="M12" s="17"/>
      <c r="N12" s="45"/>
      <c r="O12" s="45"/>
      <c r="P12" s="45"/>
      <c r="Q12" s="45"/>
      <c r="R12" s="45"/>
      <c r="S12" s="45"/>
      <c r="T12" s="45"/>
      <c r="Y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</row>
    <row r="13" spans="1:147" ht="48" customHeight="1">
      <c r="A13" s="398"/>
      <c r="B13" s="223" t="s">
        <v>972</v>
      </c>
      <c r="C13" s="160">
        <v>8</v>
      </c>
      <c r="D13" s="63">
        <v>2</v>
      </c>
      <c r="E13" s="77"/>
      <c r="F13" s="45"/>
      <c r="G13" s="388" t="s">
        <v>478</v>
      </c>
      <c r="H13" s="388"/>
      <c r="I13" s="388"/>
      <c r="J13" s="115">
        <v>8</v>
      </c>
      <c r="K13" s="63">
        <v>438</v>
      </c>
      <c r="L13" s="68"/>
      <c r="M13" s="17"/>
      <c r="N13" s="45"/>
      <c r="O13" s="45"/>
      <c r="P13" s="45"/>
      <c r="Q13" s="45"/>
      <c r="R13" s="45"/>
      <c r="S13" s="45"/>
      <c r="T13" s="45"/>
      <c r="Y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</row>
    <row r="14" spans="1:147" ht="36.75" customHeight="1">
      <c r="A14" s="396" t="s">
        <v>924</v>
      </c>
      <c r="B14" s="224" t="s">
        <v>492</v>
      </c>
      <c r="C14" s="160">
        <v>9</v>
      </c>
      <c r="D14" s="63">
        <v>19554</v>
      </c>
      <c r="E14" s="77"/>
      <c r="F14" s="45"/>
      <c r="G14" s="388" t="s">
        <v>479</v>
      </c>
      <c r="H14" s="388"/>
      <c r="I14" s="388"/>
      <c r="J14" s="115">
        <v>9</v>
      </c>
      <c r="K14" s="63">
        <v>2820</v>
      </c>
      <c r="L14" s="68"/>
      <c r="M14" s="17"/>
      <c r="N14" s="77"/>
      <c r="O14" s="77"/>
      <c r="P14" s="77"/>
      <c r="Q14" s="77"/>
      <c r="R14" s="77"/>
      <c r="S14" s="77"/>
      <c r="T14" s="77"/>
      <c r="Y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</row>
    <row r="15" spans="1:147" ht="45.75" customHeight="1">
      <c r="A15" s="370"/>
      <c r="B15" s="224" t="s">
        <v>480</v>
      </c>
      <c r="C15" s="160">
        <v>10</v>
      </c>
      <c r="D15" s="63">
        <v>432</v>
      </c>
      <c r="E15" s="77"/>
      <c r="F15" s="45"/>
      <c r="G15" s="388" t="s">
        <v>481</v>
      </c>
      <c r="H15" s="388"/>
      <c r="I15" s="388"/>
      <c r="J15" s="115">
        <v>10</v>
      </c>
      <c r="K15" s="63">
        <v>42</v>
      </c>
      <c r="L15" s="68"/>
      <c r="M15" s="17"/>
      <c r="N15" s="17"/>
      <c r="O15" s="17"/>
      <c r="P15" s="17"/>
      <c r="Q15" s="17"/>
      <c r="R15" s="17"/>
      <c r="S15" s="17"/>
      <c r="T15" s="17"/>
      <c r="Y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</row>
    <row r="16" spans="1:147" ht="51" customHeight="1">
      <c r="A16" s="410" t="s">
        <v>925</v>
      </c>
      <c r="B16" s="411"/>
      <c r="C16" s="160">
        <v>11</v>
      </c>
      <c r="D16" s="63">
        <v>59</v>
      </c>
      <c r="E16" s="77"/>
      <c r="F16" s="45"/>
      <c r="G16" s="388" t="s">
        <v>482</v>
      </c>
      <c r="H16" s="388"/>
      <c r="I16" s="388"/>
      <c r="J16" s="115">
        <v>11</v>
      </c>
      <c r="K16" s="63">
        <v>0</v>
      </c>
      <c r="L16" s="68"/>
      <c r="M16" s="17"/>
      <c r="N16" s="77"/>
      <c r="O16" s="77"/>
      <c r="P16" s="77"/>
      <c r="Q16" s="77"/>
      <c r="R16" s="77"/>
      <c r="S16" s="77"/>
      <c r="T16" s="77"/>
      <c r="Y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</row>
    <row r="17" spans="1:147" ht="51.75" customHeight="1">
      <c r="A17" s="410" t="s">
        <v>936</v>
      </c>
      <c r="B17" s="411"/>
      <c r="C17" s="160">
        <v>12</v>
      </c>
      <c r="D17" s="63">
        <v>53</v>
      </c>
      <c r="E17" s="77"/>
      <c r="F17" s="45"/>
      <c r="G17" s="388" t="s">
        <v>483</v>
      </c>
      <c r="H17" s="388"/>
      <c r="I17" s="388"/>
      <c r="J17" s="115">
        <v>12</v>
      </c>
      <c r="K17" s="63">
        <v>0</v>
      </c>
      <c r="L17" s="68"/>
      <c r="M17" s="17"/>
      <c r="N17" s="45"/>
      <c r="O17" s="45"/>
      <c r="P17" s="45"/>
      <c r="Q17" s="45"/>
      <c r="R17" s="45"/>
      <c r="S17" s="45"/>
      <c r="T17" s="45"/>
      <c r="Y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</row>
    <row r="18" spans="1:147" ht="54" customHeight="1">
      <c r="A18" s="410" t="s">
        <v>973</v>
      </c>
      <c r="B18" s="411"/>
      <c r="C18" s="160">
        <v>13</v>
      </c>
      <c r="D18" s="63">
        <v>0</v>
      </c>
      <c r="E18" s="77"/>
      <c r="F18" s="45"/>
      <c r="G18" s="389" t="s">
        <v>926</v>
      </c>
      <c r="H18" s="389"/>
      <c r="I18" s="389"/>
      <c r="J18" s="389"/>
      <c r="K18" s="389"/>
      <c r="L18" s="68"/>
      <c r="M18" s="17"/>
      <c r="N18" s="45"/>
      <c r="O18" s="45"/>
      <c r="P18" s="45"/>
      <c r="Q18" s="45"/>
      <c r="R18" s="45"/>
      <c r="S18" s="45"/>
      <c r="T18" s="45"/>
      <c r="Y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</row>
    <row r="19" spans="1:147" ht="51.75" customHeight="1">
      <c r="A19" s="412" t="s">
        <v>974</v>
      </c>
      <c r="B19" s="413"/>
      <c r="C19" s="160">
        <v>14</v>
      </c>
      <c r="D19" s="63">
        <v>0</v>
      </c>
      <c r="E19" s="45"/>
      <c r="F19" s="120"/>
      <c r="G19" s="120"/>
      <c r="H19" s="120"/>
      <c r="I19" s="121"/>
      <c r="J19" s="122"/>
      <c r="K19" s="68"/>
      <c r="L19" s="17"/>
      <c r="M19" s="45"/>
      <c r="N19" s="45"/>
      <c r="O19" s="45"/>
      <c r="P19" s="45"/>
      <c r="Q19" s="45"/>
      <c r="R19" s="45"/>
      <c r="S19" s="45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</row>
    <row r="20" spans="1:147" ht="53.25" customHeight="1">
      <c r="A20" s="414" t="s">
        <v>826</v>
      </c>
      <c r="B20" s="415"/>
      <c r="C20" s="160">
        <v>15</v>
      </c>
      <c r="D20" s="63">
        <v>139</v>
      </c>
      <c r="E20" s="45"/>
      <c r="F20" s="120"/>
      <c r="G20" s="120"/>
      <c r="H20" s="120"/>
      <c r="I20" s="121"/>
      <c r="J20" s="122"/>
      <c r="K20" s="68"/>
      <c r="L20" s="17"/>
      <c r="M20" s="45"/>
      <c r="N20" s="45"/>
      <c r="O20" s="45"/>
      <c r="P20" s="45"/>
      <c r="Q20" s="45"/>
      <c r="R20" s="45"/>
      <c r="S20" s="45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</row>
    <row r="21" spans="1:147" ht="48.75" customHeight="1">
      <c r="A21" s="416" t="s">
        <v>827</v>
      </c>
      <c r="B21" s="417"/>
      <c r="C21" s="160">
        <v>16</v>
      </c>
      <c r="D21" s="64">
        <v>0</v>
      </c>
      <c r="E21" s="45"/>
      <c r="F21" s="120"/>
      <c r="G21" s="120"/>
      <c r="H21" s="120"/>
      <c r="I21" s="121"/>
      <c r="J21" s="122"/>
      <c r="K21" s="68"/>
      <c r="L21" s="17"/>
      <c r="M21" s="45"/>
      <c r="N21" s="45"/>
      <c r="O21" s="45"/>
      <c r="P21" s="45"/>
      <c r="Q21" s="45"/>
      <c r="R21" s="45"/>
      <c r="S21" s="45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</row>
    <row r="22" spans="1:147" ht="48.75" customHeight="1">
      <c r="A22" s="390" t="s">
        <v>828</v>
      </c>
      <c r="B22" s="161" t="s">
        <v>829</v>
      </c>
      <c r="C22" s="160">
        <v>17</v>
      </c>
      <c r="D22" s="63">
        <v>0</v>
      </c>
      <c r="E22" s="45"/>
      <c r="F22" s="389"/>
      <c r="G22" s="389"/>
      <c r="H22" s="389"/>
      <c r="I22" s="389"/>
      <c r="J22" s="389"/>
      <c r="K22" s="68"/>
      <c r="L22" s="17"/>
      <c r="M22" s="45"/>
      <c r="N22" s="45"/>
      <c r="O22" s="45"/>
      <c r="P22" s="45"/>
      <c r="Q22" s="45"/>
      <c r="R22" s="45"/>
      <c r="S22" s="45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</row>
    <row r="23" spans="1:147" ht="45.75" customHeight="1">
      <c r="A23" s="391"/>
      <c r="B23" s="161" t="s">
        <v>830</v>
      </c>
      <c r="C23" s="160">
        <v>18</v>
      </c>
      <c r="D23" s="63">
        <v>878</v>
      </c>
      <c r="E23" s="45"/>
      <c r="F23" s="123"/>
      <c r="G23" s="123"/>
      <c r="H23" s="123"/>
      <c r="I23" s="123"/>
      <c r="J23" s="123"/>
      <c r="K23" s="68"/>
      <c r="L23" s="17"/>
      <c r="M23" s="45"/>
      <c r="N23" s="45"/>
      <c r="O23" s="45"/>
      <c r="P23" s="45"/>
      <c r="Q23" s="45"/>
      <c r="R23" s="45"/>
      <c r="S23" s="45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</row>
    <row r="24" spans="1:147" ht="24.75" customHeight="1">
      <c r="A24" s="391"/>
      <c r="B24" s="144" t="s">
        <v>831</v>
      </c>
      <c r="C24" s="160">
        <v>19</v>
      </c>
      <c r="D24" s="63">
        <v>0</v>
      </c>
      <c r="E24" s="21"/>
      <c r="F24" s="393"/>
      <c r="G24" s="393"/>
      <c r="H24" s="393"/>
      <c r="I24" s="393"/>
      <c r="J24" s="78"/>
      <c r="K24" s="17"/>
      <c r="L24" s="77"/>
      <c r="M24" s="77"/>
      <c r="N24" s="77"/>
      <c r="O24" s="77"/>
      <c r="P24" s="45"/>
      <c r="Q24" s="45"/>
      <c r="R24" s="77"/>
      <c r="X24" s="17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</row>
    <row r="25" spans="1:147" ht="24.75" customHeight="1">
      <c r="A25" s="392"/>
      <c r="B25" s="161" t="s">
        <v>832</v>
      </c>
      <c r="C25" s="160">
        <v>20</v>
      </c>
      <c r="D25" s="63">
        <v>7</v>
      </c>
      <c r="E25" s="21"/>
      <c r="F25" s="124"/>
      <c r="G25" s="124"/>
      <c r="H25" s="124"/>
      <c r="I25" s="124"/>
      <c r="J25" s="78"/>
      <c r="K25" s="17"/>
      <c r="L25" s="77"/>
      <c r="M25" s="77"/>
      <c r="N25" s="77"/>
      <c r="O25" s="77"/>
      <c r="P25" s="45"/>
      <c r="Q25" s="45"/>
      <c r="R25" s="77"/>
      <c r="X25" s="17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</row>
    <row r="26" spans="1:156" ht="24.75" customHeight="1">
      <c r="A26" s="369" t="s">
        <v>927</v>
      </c>
      <c r="B26" s="166" t="s">
        <v>833</v>
      </c>
      <c r="C26" s="160">
        <v>21</v>
      </c>
      <c r="D26" s="63">
        <v>0</v>
      </c>
      <c r="E26" s="162"/>
      <c r="F26" s="125"/>
      <c r="G26" s="125"/>
      <c r="H26" s="125"/>
      <c r="I26" s="125"/>
      <c r="J26" s="78"/>
      <c r="K26" s="17"/>
      <c r="L26" s="77"/>
      <c r="M26" s="77"/>
      <c r="N26" s="77"/>
      <c r="O26" s="77"/>
      <c r="P26" s="45"/>
      <c r="Q26" s="45"/>
      <c r="R26" s="77"/>
      <c r="S26" s="17"/>
      <c r="AB26" s="24"/>
      <c r="ER26" s="17"/>
      <c r="ES26" s="17"/>
      <c r="ET26" s="17"/>
      <c r="EU26" s="17"/>
      <c r="EV26" s="17"/>
      <c r="EW26" s="17"/>
      <c r="EX26" s="17"/>
      <c r="EY26" s="17"/>
      <c r="EZ26" s="17"/>
    </row>
    <row r="27" spans="1:156" ht="24.75" customHeight="1">
      <c r="A27" s="370"/>
      <c r="B27" s="166" t="s">
        <v>834</v>
      </c>
      <c r="C27" s="160">
        <v>22</v>
      </c>
      <c r="D27" s="63">
        <v>0</v>
      </c>
      <c r="E27" s="162"/>
      <c r="F27" s="125"/>
      <c r="G27" s="125"/>
      <c r="H27" s="125"/>
      <c r="I27" s="125"/>
      <c r="J27" s="78"/>
      <c r="K27" s="17"/>
      <c r="L27" s="77"/>
      <c r="M27" s="77"/>
      <c r="N27" s="77"/>
      <c r="O27" s="77"/>
      <c r="P27" s="45"/>
      <c r="Q27" s="45"/>
      <c r="R27" s="77"/>
      <c r="S27" s="17"/>
      <c r="AB27" s="24"/>
      <c r="ER27" s="17"/>
      <c r="ES27" s="17"/>
      <c r="ET27" s="17"/>
      <c r="EU27" s="17"/>
      <c r="EV27" s="17"/>
      <c r="EW27" s="17"/>
      <c r="EX27" s="17"/>
      <c r="EY27" s="17"/>
      <c r="EZ27" s="17"/>
    </row>
    <row r="28" spans="1:156" ht="24.75" customHeight="1">
      <c r="A28" s="370"/>
      <c r="B28" s="166" t="s">
        <v>835</v>
      </c>
      <c r="C28" s="160">
        <v>23</v>
      </c>
      <c r="D28" s="63">
        <v>0</v>
      </c>
      <c r="E28" s="162"/>
      <c r="F28" s="125"/>
      <c r="G28" s="125"/>
      <c r="H28" s="125"/>
      <c r="I28" s="125"/>
      <c r="J28" s="78"/>
      <c r="K28" s="17"/>
      <c r="L28" s="77"/>
      <c r="M28" s="77"/>
      <c r="N28" s="77"/>
      <c r="O28" s="77"/>
      <c r="P28" s="45"/>
      <c r="Q28" s="45"/>
      <c r="R28" s="77"/>
      <c r="S28" s="17"/>
      <c r="AB28" s="24"/>
      <c r="ER28" s="17"/>
      <c r="ES28" s="17"/>
      <c r="ET28" s="17"/>
      <c r="EU28" s="17"/>
      <c r="EV28" s="17"/>
      <c r="EW28" s="17"/>
      <c r="EX28" s="17"/>
      <c r="EY28" s="17"/>
      <c r="EZ28" s="17"/>
    </row>
    <row r="29" spans="1:156" ht="36" customHeight="1">
      <c r="A29" s="371"/>
      <c r="B29" s="166" t="s">
        <v>836</v>
      </c>
      <c r="C29" s="160">
        <v>24</v>
      </c>
      <c r="D29" s="63">
        <v>1</v>
      </c>
      <c r="E29" s="162"/>
      <c r="F29" s="125"/>
      <c r="G29" s="125"/>
      <c r="H29" s="125"/>
      <c r="I29" s="125"/>
      <c r="J29" s="78"/>
      <c r="K29" s="17"/>
      <c r="L29" s="77"/>
      <c r="M29" s="77"/>
      <c r="N29" s="77"/>
      <c r="O29" s="77"/>
      <c r="P29" s="45"/>
      <c r="Q29" s="45"/>
      <c r="R29" s="77"/>
      <c r="S29" s="17"/>
      <c r="AB29" s="24"/>
      <c r="ER29" s="17"/>
      <c r="ES29" s="17"/>
      <c r="ET29" s="17"/>
      <c r="EU29" s="17"/>
      <c r="EV29" s="17"/>
      <c r="EW29" s="17"/>
      <c r="EX29" s="17"/>
      <c r="EY29" s="17"/>
      <c r="EZ29" s="17"/>
    </row>
    <row r="30" spans="1:158" ht="24.75" customHeight="1">
      <c r="A30" s="408" t="s">
        <v>550</v>
      </c>
      <c r="B30" s="409"/>
      <c r="C30" s="160">
        <v>25</v>
      </c>
      <c r="D30" s="63">
        <v>78</v>
      </c>
      <c r="E30" s="21"/>
      <c r="F30" s="372"/>
      <c r="G30" s="372"/>
      <c r="H30" s="372"/>
      <c r="I30" s="372"/>
      <c r="J30" s="78"/>
      <c r="K30" s="17"/>
      <c r="L30" s="77"/>
      <c r="M30" s="77"/>
      <c r="N30" s="77"/>
      <c r="O30" s="77"/>
      <c r="P30" s="45"/>
      <c r="Q30" s="45"/>
      <c r="R30" s="77"/>
      <c r="S30" s="17"/>
      <c r="Y30" s="16"/>
      <c r="Z30" s="16"/>
      <c r="AD30" s="24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</row>
    <row r="31" spans="1:158" ht="24.75" customHeight="1">
      <c r="A31" s="394" t="s">
        <v>170</v>
      </c>
      <c r="B31" s="395"/>
      <c r="C31" s="160">
        <v>26</v>
      </c>
      <c r="D31" s="63">
        <v>66</v>
      </c>
      <c r="E31" s="132"/>
      <c r="F31" s="372"/>
      <c r="G31" s="372"/>
      <c r="H31" s="372"/>
      <c r="I31" s="372"/>
      <c r="J31" s="78"/>
      <c r="K31" s="17"/>
      <c r="L31" s="77"/>
      <c r="M31" s="77"/>
      <c r="N31" s="77"/>
      <c r="O31" s="77"/>
      <c r="P31" s="45"/>
      <c r="Q31" s="45"/>
      <c r="R31" s="77"/>
      <c r="Y31" s="16"/>
      <c r="Z31" s="16"/>
      <c r="AD31" s="24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</row>
    <row r="32" spans="1:159" ht="26.25" customHeight="1">
      <c r="A32" s="373" t="s">
        <v>928</v>
      </c>
      <c r="B32" s="373"/>
      <c r="C32" s="373"/>
      <c r="D32" s="373"/>
      <c r="E32" s="374"/>
      <c r="F32" s="21"/>
      <c r="G32" s="125"/>
      <c r="H32" s="125"/>
      <c r="I32" s="125"/>
      <c r="J32" s="125"/>
      <c r="K32" s="78"/>
      <c r="L32" s="17"/>
      <c r="M32" s="77"/>
      <c r="N32" s="77"/>
      <c r="O32" s="77"/>
      <c r="P32" s="77"/>
      <c r="Q32" s="45"/>
      <c r="R32" s="45"/>
      <c r="S32" s="77"/>
      <c r="Y32" s="16"/>
      <c r="Z32" s="16"/>
      <c r="AA32" s="16"/>
      <c r="AE32" s="24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</row>
    <row r="33" spans="1:159" ht="21.75" customHeight="1">
      <c r="A33" s="374" t="s">
        <v>929</v>
      </c>
      <c r="B33" s="386"/>
      <c r="C33" s="386"/>
      <c r="D33" s="386"/>
      <c r="E33" s="386"/>
      <c r="F33" s="21"/>
      <c r="G33" s="125"/>
      <c r="H33" s="125"/>
      <c r="I33" s="125"/>
      <c r="J33" s="125"/>
      <c r="K33" s="78"/>
      <c r="L33" s="17"/>
      <c r="M33" s="77"/>
      <c r="N33" s="77"/>
      <c r="O33" s="77"/>
      <c r="P33" s="77"/>
      <c r="Q33" s="45"/>
      <c r="R33" s="45"/>
      <c r="S33" s="77"/>
      <c r="Y33" s="16"/>
      <c r="Z33" s="16"/>
      <c r="AA33" s="16"/>
      <c r="AE33" s="24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</row>
    <row r="34" spans="1:159" ht="21" customHeight="1">
      <c r="A34" s="76"/>
      <c r="B34" s="76"/>
      <c r="C34" s="76"/>
      <c r="D34" s="76"/>
      <c r="E34" s="76"/>
      <c r="F34" s="21"/>
      <c r="G34" s="125"/>
      <c r="H34" s="125"/>
      <c r="I34" s="125"/>
      <c r="J34" s="125"/>
      <c r="K34" s="78"/>
      <c r="L34" s="17"/>
      <c r="M34" s="77"/>
      <c r="N34" s="77"/>
      <c r="O34" s="77"/>
      <c r="P34" s="77"/>
      <c r="Q34" s="45"/>
      <c r="R34" s="45"/>
      <c r="S34" s="77"/>
      <c r="Y34" s="16"/>
      <c r="Z34" s="16"/>
      <c r="AA34" s="16"/>
      <c r="AE34" s="24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</row>
    <row r="35" spans="1:152" ht="52.5" customHeight="1">
      <c r="A35" s="387" t="s">
        <v>934</v>
      </c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Y35" s="16"/>
      <c r="Z35" s="16"/>
      <c r="AA35" s="16"/>
      <c r="AB35" s="16"/>
      <c r="AC35" s="16"/>
      <c r="ER35" s="17"/>
      <c r="ES35" s="17"/>
      <c r="ET35" s="17"/>
      <c r="EU35" s="17"/>
      <c r="EV35" s="17"/>
    </row>
    <row r="36" spans="1:152" ht="20.25">
      <c r="A36" s="126" t="s">
        <v>930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127"/>
      <c r="Y36" s="16"/>
      <c r="Z36" s="16"/>
      <c r="AA36" s="16"/>
      <c r="AB36" s="16"/>
      <c r="AC36" s="16"/>
      <c r="ER36" s="17"/>
      <c r="ES36" s="17"/>
      <c r="ET36" s="17"/>
      <c r="EU36" s="17"/>
      <c r="EV36" s="17"/>
    </row>
    <row r="37" spans="1:151" ht="45.75" customHeight="1">
      <c r="A37" s="378" t="s">
        <v>837</v>
      </c>
      <c r="B37" s="379"/>
      <c r="C37" s="382" t="s">
        <v>159</v>
      </c>
      <c r="D37" s="367" t="s">
        <v>217</v>
      </c>
      <c r="E37" s="367" t="s">
        <v>60</v>
      </c>
      <c r="F37" s="384" t="s">
        <v>838</v>
      </c>
      <c r="G37" s="385"/>
      <c r="H37" s="367" t="s">
        <v>173</v>
      </c>
      <c r="I37" s="367" t="s">
        <v>218</v>
      </c>
      <c r="J37" s="367" t="s">
        <v>61</v>
      </c>
      <c r="K37" s="375" t="s">
        <v>931</v>
      </c>
      <c r="L37" s="367" t="s">
        <v>191</v>
      </c>
      <c r="Y37" s="16"/>
      <c r="Z37" s="16"/>
      <c r="AA37" s="16"/>
      <c r="AB37" s="16"/>
      <c r="ER37" s="17"/>
      <c r="ES37" s="17"/>
      <c r="ET37" s="17"/>
      <c r="EU37" s="17"/>
    </row>
    <row r="38" spans="1:151" ht="267.75" customHeight="1">
      <c r="A38" s="380"/>
      <c r="B38" s="381"/>
      <c r="C38" s="383"/>
      <c r="D38" s="368"/>
      <c r="E38" s="368"/>
      <c r="F38" s="128" t="s">
        <v>530</v>
      </c>
      <c r="G38" s="128" t="s">
        <v>62</v>
      </c>
      <c r="H38" s="368"/>
      <c r="I38" s="368"/>
      <c r="J38" s="368"/>
      <c r="K38" s="368"/>
      <c r="L38" s="368"/>
      <c r="Y38" s="16"/>
      <c r="Z38" s="16"/>
      <c r="AA38" s="16"/>
      <c r="AB38" s="16"/>
      <c r="ER38" s="17"/>
      <c r="ES38" s="17"/>
      <c r="ET38" s="17"/>
      <c r="EU38" s="17"/>
    </row>
    <row r="39" spans="1:151" s="130" customFormat="1" ht="22.5" customHeight="1">
      <c r="A39" s="376" t="s">
        <v>163</v>
      </c>
      <c r="B39" s="377"/>
      <c r="C39" s="129"/>
      <c r="D39" s="129">
        <v>1</v>
      </c>
      <c r="E39" s="129">
        <v>2</v>
      </c>
      <c r="F39" s="129">
        <v>3</v>
      </c>
      <c r="G39" s="129">
        <v>4</v>
      </c>
      <c r="H39" s="129">
        <v>5</v>
      </c>
      <c r="I39" s="129">
        <v>6</v>
      </c>
      <c r="J39" s="129">
        <v>7</v>
      </c>
      <c r="K39" s="129">
        <v>8</v>
      </c>
      <c r="L39" s="129">
        <v>9</v>
      </c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</row>
    <row r="40" spans="1:151" ht="27.75" customHeight="1">
      <c r="A40" s="363" t="s">
        <v>839</v>
      </c>
      <c r="B40" s="364"/>
      <c r="C40" s="42">
        <v>1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Y40" s="16"/>
      <c r="Z40" s="16"/>
      <c r="AA40" s="16"/>
      <c r="AB40" s="16"/>
      <c r="ER40" s="17"/>
      <c r="ES40" s="17"/>
      <c r="ET40" s="17"/>
      <c r="EU40" s="17"/>
    </row>
    <row r="41" spans="1:151" ht="29.25" customHeight="1">
      <c r="A41" s="365" t="s">
        <v>840</v>
      </c>
      <c r="B41" s="144" t="s">
        <v>854</v>
      </c>
      <c r="C41" s="42">
        <v>2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Y41" s="16"/>
      <c r="Z41" s="16"/>
      <c r="AA41" s="16"/>
      <c r="AB41" s="16"/>
      <c r="ER41" s="17"/>
      <c r="ES41" s="17"/>
      <c r="ET41" s="17"/>
      <c r="EU41" s="17"/>
    </row>
    <row r="42" spans="1:151" ht="24.75" customHeight="1">
      <c r="A42" s="365"/>
      <c r="B42" s="144" t="s">
        <v>386</v>
      </c>
      <c r="C42" s="42">
        <v>3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Y42" s="16"/>
      <c r="Z42" s="16"/>
      <c r="AA42" s="16"/>
      <c r="AB42" s="16"/>
      <c r="ER42" s="17"/>
      <c r="ES42" s="17"/>
      <c r="ET42" s="17"/>
      <c r="EU42" s="17"/>
    </row>
    <row r="43" spans="1:151" ht="27" customHeight="1">
      <c r="A43" s="365"/>
      <c r="B43" s="144" t="s">
        <v>932</v>
      </c>
      <c r="C43" s="42">
        <v>4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Y43" s="16"/>
      <c r="Z43" s="16"/>
      <c r="AA43" s="16"/>
      <c r="AB43" s="16"/>
      <c r="ER43" s="17"/>
      <c r="ES43" s="17"/>
      <c r="ET43" s="17"/>
      <c r="EU43" s="17"/>
    </row>
    <row r="44" spans="1:151" ht="24.75" customHeight="1">
      <c r="A44" s="365"/>
      <c r="B44" s="144" t="s">
        <v>841</v>
      </c>
      <c r="C44" s="42">
        <v>5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Y44" s="16"/>
      <c r="Z44" s="16"/>
      <c r="AA44" s="16"/>
      <c r="AB44" s="16"/>
      <c r="ER44" s="17"/>
      <c r="ES44" s="17"/>
      <c r="ET44" s="17"/>
      <c r="EU44" s="17"/>
    </row>
    <row r="45" spans="1:152" ht="12.75">
      <c r="A45" s="38"/>
      <c r="B45" s="23"/>
      <c r="C45" s="23"/>
      <c r="D45" s="23"/>
      <c r="E45" s="23"/>
      <c r="F45" s="23"/>
      <c r="G45" s="23"/>
      <c r="H45" s="23"/>
      <c r="I45" s="23"/>
      <c r="J45" s="23"/>
      <c r="K45" s="23"/>
      <c r="Y45" s="16"/>
      <c r="Z45" s="16"/>
      <c r="AA45" s="16"/>
      <c r="AB45" s="16"/>
      <c r="AC45" s="16"/>
      <c r="ER45" s="17"/>
      <c r="ES45" s="17"/>
      <c r="ET45" s="17"/>
      <c r="EU45" s="17"/>
      <c r="EV45" s="17"/>
    </row>
    <row r="46" spans="1:152" ht="12.75">
      <c r="A46" s="38"/>
      <c r="B46" s="23"/>
      <c r="C46" s="23"/>
      <c r="D46" s="23"/>
      <c r="E46" s="23"/>
      <c r="F46" s="23"/>
      <c r="G46" s="23"/>
      <c r="H46" s="23"/>
      <c r="I46" s="23"/>
      <c r="J46" s="23"/>
      <c r="K46" s="23"/>
      <c r="Y46" s="16"/>
      <c r="Z46" s="16"/>
      <c r="AA46" s="16"/>
      <c r="AB46" s="16"/>
      <c r="AC46" s="16"/>
      <c r="ER46" s="17"/>
      <c r="ES46" s="17"/>
      <c r="ET46" s="17"/>
      <c r="EU46" s="17"/>
      <c r="EV46" s="17"/>
    </row>
    <row r="47" spans="1:152" ht="12.75">
      <c r="A47" s="38"/>
      <c r="B47" s="23"/>
      <c r="C47" s="23"/>
      <c r="D47" s="23"/>
      <c r="E47" s="23"/>
      <c r="F47" s="23"/>
      <c r="G47" s="23"/>
      <c r="H47" s="23"/>
      <c r="I47" s="23"/>
      <c r="J47" s="23"/>
      <c r="K47" s="23"/>
      <c r="Y47" s="16"/>
      <c r="Z47" s="16"/>
      <c r="AA47" s="16"/>
      <c r="AB47" s="16"/>
      <c r="AC47" s="16"/>
      <c r="ER47" s="17"/>
      <c r="ES47" s="17"/>
      <c r="ET47" s="17"/>
      <c r="EU47" s="17"/>
      <c r="EV47" s="17"/>
    </row>
    <row r="48" spans="1:152" ht="12.75">
      <c r="A48" s="38"/>
      <c r="B48" s="23"/>
      <c r="C48" s="23"/>
      <c r="D48" s="23"/>
      <c r="E48" s="23"/>
      <c r="F48" s="23"/>
      <c r="G48" s="23"/>
      <c r="H48" s="23"/>
      <c r="I48" s="23"/>
      <c r="J48" s="23"/>
      <c r="K48" s="23"/>
      <c r="Y48" s="16"/>
      <c r="Z48" s="16"/>
      <c r="AA48" s="16"/>
      <c r="AB48" s="16"/>
      <c r="AC48" s="16"/>
      <c r="ER48" s="17"/>
      <c r="ES48" s="17"/>
      <c r="ET48" s="17"/>
      <c r="EU48" s="17"/>
      <c r="EV48" s="17"/>
    </row>
    <row r="49" spans="1:152" ht="12.75">
      <c r="A49" s="38"/>
      <c r="B49" s="23"/>
      <c r="C49" s="23"/>
      <c r="D49" s="23"/>
      <c r="E49" s="23"/>
      <c r="F49" s="23"/>
      <c r="G49" s="23"/>
      <c r="H49" s="23"/>
      <c r="I49" s="23"/>
      <c r="J49" s="23"/>
      <c r="K49" s="23"/>
      <c r="Y49" s="16"/>
      <c r="Z49" s="16"/>
      <c r="AA49" s="16"/>
      <c r="AB49" s="16"/>
      <c r="AC49" s="16"/>
      <c r="ER49" s="17"/>
      <c r="ES49" s="17"/>
      <c r="ET49" s="17"/>
      <c r="EU49" s="17"/>
      <c r="EV49" s="17"/>
    </row>
    <row r="50" spans="1:152" ht="12.75">
      <c r="A50" s="38"/>
      <c r="B50" s="23"/>
      <c r="C50" s="23"/>
      <c r="D50" s="23"/>
      <c r="E50" s="23"/>
      <c r="F50" s="23"/>
      <c r="G50" s="23"/>
      <c r="H50" s="23"/>
      <c r="I50" s="23"/>
      <c r="J50" s="23"/>
      <c r="K50" s="23"/>
      <c r="Y50" s="16"/>
      <c r="Z50" s="16"/>
      <c r="AA50" s="16"/>
      <c r="AB50" s="16"/>
      <c r="AC50" s="16"/>
      <c r="ER50" s="17"/>
      <c r="ES50" s="17"/>
      <c r="ET50" s="17"/>
      <c r="EU50" s="17"/>
      <c r="EV50" s="17"/>
    </row>
    <row r="51" spans="1:152" ht="12.75">
      <c r="A51" s="38"/>
      <c r="B51" s="23"/>
      <c r="C51" s="23"/>
      <c r="D51" s="23"/>
      <c r="E51" s="23"/>
      <c r="F51" s="23"/>
      <c r="G51" s="23"/>
      <c r="H51" s="23"/>
      <c r="I51" s="23"/>
      <c r="J51" s="23"/>
      <c r="K51" s="23"/>
      <c r="Y51" s="16"/>
      <c r="Z51" s="16"/>
      <c r="AA51" s="16"/>
      <c r="AB51" s="16"/>
      <c r="AC51" s="16"/>
      <c r="ER51" s="17"/>
      <c r="ES51" s="17"/>
      <c r="ET51" s="17"/>
      <c r="EU51" s="17"/>
      <c r="EV51" s="17"/>
    </row>
    <row r="52" spans="1:152" ht="12.75">
      <c r="A52" s="38"/>
      <c r="B52" s="23"/>
      <c r="C52" s="23"/>
      <c r="D52" s="23"/>
      <c r="E52" s="23"/>
      <c r="F52" s="23"/>
      <c r="G52" s="23"/>
      <c r="H52" s="23"/>
      <c r="I52" s="23"/>
      <c r="J52" s="23"/>
      <c r="K52" s="23"/>
      <c r="Y52" s="16"/>
      <c r="Z52" s="16"/>
      <c r="AA52" s="16"/>
      <c r="AB52" s="16"/>
      <c r="AC52" s="16"/>
      <c r="ER52" s="17"/>
      <c r="ES52" s="17"/>
      <c r="ET52" s="17"/>
      <c r="EU52" s="17"/>
      <c r="EV52" s="17"/>
    </row>
    <row r="53" spans="1:152" ht="12.75">
      <c r="A53" s="38"/>
      <c r="B53" s="23"/>
      <c r="C53" s="23"/>
      <c r="D53" s="23"/>
      <c r="E53" s="23"/>
      <c r="F53" s="23"/>
      <c r="G53" s="23"/>
      <c r="H53" s="23"/>
      <c r="I53" s="23"/>
      <c r="J53" s="23"/>
      <c r="K53" s="23"/>
      <c r="Y53" s="16"/>
      <c r="Z53" s="16"/>
      <c r="AA53" s="16"/>
      <c r="AB53" s="16"/>
      <c r="AC53" s="16"/>
      <c r="ER53" s="17"/>
      <c r="ES53" s="17"/>
      <c r="ET53" s="17"/>
      <c r="EU53" s="17"/>
      <c r="EV53" s="17"/>
    </row>
    <row r="54" spans="1:152" ht="12.75">
      <c r="A54" s="38"/>
      <c r="B54" s="23"/>
      <c r="C54" s="23"/>
      <c r="D54" s="23"/>
      <c r="E54" s="23"/>
      <c r="F54" s="23"/>
      <c r="G54" s="23"/>
      <c r="H54" s="23"/>
      <c r="I54" s="23"/>
      <c r="J54" s="23"/>
      <c r="K54" s="23"/>
      <c r="Y54" s="16"/>
      <c r="Z54" s="16"/>
      <c r="AA54" s="16"/>
      <c r="AB54" s="16"/>
      <c r="AC54" s="16"/>
      <c r="ER54" s="17"/>
      <c r="ES54" s="17"/>
      <c r="ET54" s="17"/>
      <c r="EU54" s="17"/>
      <c r="EV54" s="17"/>
    </row>
    <row r="55" spans="1:152" ht="12.75">
      <c r="A55" s="38"/>
      <c r="B55" s="23"/>
      <c r="C55" s="23"/>
      <c r="D55" s="23"/>
      <c r="E55" s="23"/>
      <c r="F55" s="23"/>
      <c r="G55" s="23"/>
      <c r="H55" s="23"/>
      <c r="I55" s="23"/>
      <c r="J55" s="23"/>
      <c r="K55" s="23"/>
      <c r="Y55" s="16"/>
      <c r="Z55" s="16"/>
      <c r="AA55" s="16"/>
      <c r="AB55" s="16"/>
      <c r="AC55" s="16"/>
      <c r="ER55" s="17"/>
      <c r="ES55" s="17"/>
      <c r="ET55" s="17"/>
      <c r="EU55" s="17"/>
      <c r="EV55" s="17"/>
    </row>
    <row r="56" spans="1:152" ht="12.75">
      <c r="A56" s="38"/>
      <c r="B56" s="23"/>
      <c r="C56" s="23"/>
      <c r="D56" s="23"/>
      <c r="E56" s="23"/>
      <c r="F56" s="23"/>
      <c r="G56" s="23"/>
      <c r="H56" s="23"/>
      <c r="I56" s="23"/>
      <c r="J56" s="23"/>
      <c r="K56" s="23"/>
      <c r="Y56" s="16"/>
      <c r="Z56" s="16"/>
      <c r="AA56" s="16"/>
      <c r="AB56" s="16"/>
      <c r="AC56" s="16"/>
      <c r="ER56" s="17"/>
      <c r="ES56" s="17"/>
      <c r="ET56" s="17"/>
      <c r="EU56" s="17"/>
      <c r="EV56" s="17"/>
    </row>
    <row r="57" spans="1:152" ht="12.75">
      <c r="A57" s="38"/>
      <c r="B57" s="23"/>
      <c r="C57" s="23"/>
      <c r="D57" s="23"/>
      <c r="E57" s="23"/>
      <c r="F57" s="23"/>
      <c r="G57" s="23"/>
      <c r="H57" s="23"/>
      <c r="I57" s="23"/>
      <c r="J57" s="23"/>
      <c r="K57" s="23"/>
      <c r="Y57" s="16"/>
      <c r="Z57" s="16"/>
      <c r="AA57" s="16"/>
      <c r="AB57" s="16"/>
      <c r="AC57" s="16"/>
      <c r="ER57" s="17"/>
      <c r="ES57" s="17"/>
      <c r="ET57" s="17"/>
      <c r="EU57" s="17"/>
      <c r="EV57" s="17"/>
    </row>
    <row r="58" spans="1:152" ht="12.75">
      <c r="A58" s="38"/>
      <c r="B58" s="23"/>
      <c r="C58" s="23"/>
      <c r="D58" s="23"/>
      <c r="E58" s="23"/>
      <c r="F58" s="23"/>
      <c r="G58" s="23"/>
      <c r="H58" s="23"/>
      <c r="I58" s="23"/>
      <c r="J58" s="23"/>
      <c r="K58" s="23"/>
      <c r="Y58" s="16"/>
      <c r="Z58" s="16"/>
      <c r="AA58" s="16"/>
      <c r="AB58" s="16"/>
      <c r="AC58" s="16"/>
      <c r="ER58" s="17"/>
      <c r="ES58" s="17"/>
      <c r="ET58" s="17"/>
      <c r="EU58" s="17"/>
      <c r="EV58" s="17"/>
    </row>
    <row r="59" spans="1:152" ht="12.75">
      <c r="A59" s="38"/>
      <c r="B59" s="23"/>
      <c r="C59" s="23"/>
      <c r="D59" s="23"/>
      <c r="E59" s="23"/>
      <c r="F59" s="23"/>
      <c r="G59" s="23"/>
      <c r="H59" s="23"/>
      <c r="I59" s="23"/>
      <c r="J59" s="23"/>
      <c r="K59" s="23"/>
      <c r="Y59" s="16"/>
      <c r="Z59" s="16"/>
      <c r="AA59" s="16"/>
      <c r="AB59" s="16"/>
      <c r="AC59" s="16"/>
      <c r="ER59" s="17"/>
      <c r="ES59" s="17"/>
      <c r="ET59" s="17"/>
      <c r="EU59" s="17"/>
      <c r="EV59" s="17"/>
    </row>
    <row r="60" spans="1:152" ht="12.75">
      <c r="A60" s="38"/>
      <c r="B60" s="23"/>
      <c r="C60" s="23"/>
      <c r="D60" s="23"/>
      <c r="E60" s="23"/>
      <c r="F60" s="23"/>
      <c r="G60" s="23"/>
      <c r="H60" s="23"/>
      <c r="I60" s="23"/>
      <c r="J60" s="23"/>
      <c r="K60" s="23"/>
      <c r="Y60" s="16"/>
      <c r="Z60" s="16"/>
      <c r="AA60" s="16"/>
      <c r="AB60" s="16"/>
      <c r="AC60" s="16"/>
      <c r="ER60" s="17"/>
      <c r="ES60" s="17"/>
      <c r="ET60" s="17"/>
      <c r="EU60" s="17"/>
      <c r="EV60" s="17"/>
    </row>
    <row r="61" spans="1:152" ht="12.75">
      <c r="A61" s="38"/>
      <c r="B61" s="23"/>
      <c r="C61" s="23"/>
      <c r="D61" s="23"/>
      <c r="E61" s="23"/>
      <c r="F61" s="23"/>
      <c r="G61" s="23"/>
      <c r="H61" s="23"/>
      <c r="I61" s="23"/>
      <c r="J61" s="23"/>
      <c r="K61" s="23"/>
      <c r="Y61" s="16"/>
      <c r="Z61" s="16"/>
      <c r="AA61" s="16"/>
      <c r="AB61" s="16"/>
      <c r="AC61" s="16"/>
      <c r="ER61" s="17"/>
      <c r="ES61" s="17"/>
      <c r="ET61" s="17"/>
      <c r="EU61" s="17"/>
      <c r="EV61" s="17"/>
    </row>
    <row r="62" spans="1:152" ht="12.75">
      <c r="A62" s="38"/>
      <c r="B62" s="23"/>
      <c r="C62" s="23"/>
      <c r="D62" s="23"/>
      <c r="E62" s="23"/>
      <c r="F62" s="23"/>
      <c r="G62" s="23"/>
      <c r="H62" s="23"/>
      <c r="I62" s="23"/>
      <c r="J62" s="23"/>
      <c r="K62" s="23"/>
      <c r="Y62" s="16"/>
      <c r="Z62" s="16"/>
      <c r="AA62" s="16"/>
      <c r="AB62" s="16"/>
      <c r="AC62" s="16"/>
      <c r="ER62" s="17"/>
      <c r="ES62" s="17"/>
      <c r="ET62" s="17"/>
      <c r="EU62" s="17"/>
      <c r="EV62" s="17"/>
    </row>
    <row r="63" spans="1:152" ht="12.75">
      <c r="A63" s="38"/>
      <c r="B63" s="23"/>
      <c r="C63" s="23"/>
      <c r="D63" s="23"/>
      <c r="E63" s="23"/>
      <c r="F63" s="23"/>
      <c r="G63" s="23"/>
      <c r="H63" s="23"/>
      <c r="I63" s="23"/>
      <c r="J63" s="23"/>
      <c r="K63" s="23"/>
      <c r="Y63" s="16"/>
      <c r="Z63" s="16"/>
      <c r="AA63" s="16"/>
      <c r="AB63" s="16"/>
      <c r="AC63" s="16"/>
      <c r="ER63" s="17"/>
      <c r="ES63" s="17"/>
      <c r="ET63" s="17"/>
      <c r="EU63" s="17"/>
      <c r="EV63" s="17"/>
    </row>
    <row r="64" spans="1:152" ht="12.75">
      <c r="A64" s="38"/>
      <c r="B64" s="23"/>
      <c r="C64" s="23"/>
      <c r="D64" s="23"/>
      <c r="E64" s="23"/>
      <c r="F64" s="23"/>
      <c r="G64" s="23"/>
      <c r="H64" s="23"/>
      <c r="I64" s="23"/>
      <c r="J64" s="23"/>
      <c r="K64" s="23"/>
      <c r="Y64" s="16"/>
      <c r="Z64" s="16"/>
      <c r="AA64" s="16"/>
      <c r="AB64" s="16"/>
      <c r="AC64" s="16"/>
      <c r="ER64" s="17"/>
      <c r="ES64" s="17"/>
      <c r="ET64" s="17"/>
      <c r="EU64" s="17"/>
      <c r="EV64" s="17"/>
    </row>
    <row r="65" spans="1:152" ht="12.75">
      <c r="A65" s="38"/>
      <c r="B65" s="23"/>
      <c r="C65" s="23"/>
      <c r="D65" s="23"/>
      <c r="E65" s="23"/>
      <c r="F65" s="23"/>
      <c r="G65" s="23"/>
      <c r="H65" s="23"/>
      <c r="I65" s="23"/>
      <c r="J65" s="23"/>
      <c r="K65" s="23"/>
      <c r="Y65" s="16"/>
      <c r="Z65" s="16"/>
      <c r="AA65" s="16"/>
      <c r="AB65" s="16"/>
      <c r="AC65" s="16"/>
      <c r="ER65" s="17"/>
      <c r="ES65" s="17"/>
      <c r="ET65" s="17"/>
      <c r="EU65" s="17"/>
      <c r="EV65" s="17"/>
    </row>
    <row r="66" spans="1:152" ht="12.75">
      <c r="A66" s="38"/>
      <c r="B66" s="23"/>
      <c r="C66" s="23"/>
      <c r="D66" s="23"/>
      <c r="E66" s="23"/>
      <c r="F66" s="23"/>
      <c r="G66" s="23"/>
      <c r="H66" s="23"/>
      <c r="I66" s="23"/>
      <c r="J66" s="23"/>
      <c r="K66" s="23"/>
      <c r="Y66" s="16"/>
      <c r="Z66" s="16"/>
      <c r="AA66" s="16"/>
      <c r="AB66" s="16"/>
      <c r="AC66" s="16"/>
      <c r="ER66" s="17"/>
      <c r="ES66" s="17"/>
      <c r="ET66" s="17"/>
      <c r="EU66" s="17"/>
      <c r="EV66" s="17"/>
    </row>
    <row r="67" spans="1:152" ht="12.75">
      <c r="A67" s="38"/>
      <c r="B67" s="23"/>
      <c r="C67" s="23"/>
      <c r="D67" s="23"/>
      <c r="E67" s="23"/>
      <c r="F67" s="23"/>
      <c r="G67" s="23"/>
      <c r="H67" s="23"/>
      <c r="I67" s="23"/>
      <c r="J67" s="23"/>
      <c r="K67" s="23"/>
      <c r="Y67" s="16"/>
      <c r="Z67" s="16"/>
      <c r="AA67" s="16"/>
      <c r="AB67" s="16"/>
      <c r="AC67" s="16"/>
      <c r="ER67" s="17"/>
      <c r="ES67" s="17"/>
      <c r="ET67" s="17"/>
      <c r="EU67" s="17"/>
      <c r="EV67" s="17"/>
    </row>
    <row r="68" spans="1:152" ht="12.75">
      <c r="A68" s="38"/>
      <c r="B68" s="23"/>
      <c r="C68" s="23"/>
      <c r="D68" s="23"/>
      <c r="E68" s="23"/>
      <c r="F68" s="23"/>
      <c r="G68" s="23"/>
      <c r="H68" s="23"/>
      <c r="I68" s="23"/>
      <c r="J68" s="23"/>
      <c r="K68" s="23"/>
      <c r="Y68" s="16"/>
      <c r="Z68" s="16"/>
      <c r="AA68" s="16"/>
      <c r="AB68" s="16"/>
      <c r="AC68" s="16"/>
      <c r="ER68" s="17"/>
      <c r="ES68" s="17"/>
      <c r="ET68" s="17"/>
      <c r="EU68" s="17"/>
      <c r="EV68" s="17"/>
    </row>
    <row r="69" spans="1:152" ht="12.75">
      <c r="A69" s="38"/>
      <c r="B69" s="23"/>
      <c r="C69" s="23"/>
      <c r="D69" s="23"/>
      <c r="E69" s="23"/>
      <c r="F69" s="23"/>
      <c r="G69" s="23"/>
      <c r="H69" s="23"/>
      <c r="I69" s="23"/>
      <c r="J69" s="23"/>
      <c r="K69" s="23"/>
      <c r="Y69" s="16"/>
      <c r="Z69" s="16"/>
      <c r="AA69" s="16"/>
      <c r="AB69" s="16"/>
      <c r="AC69" s="16"/>
      <c r="ER69" s="17"/>
      <c r="ES69" s="17"/>
      <c r="ET69" s="17"/>
      <c r="EU69" s="17"/>
      <c r="EV69" s="17"/>
    </row>
    <row r="70" spans="1:152" ht="12.75">
      <c r="A70" s="38"/>
      <c r="B70" s="23"/>
      <c r="C70" s="23"/>
      <c r="D70" s="23"/>
      <c r="E70" s="23"/>
      <c r="F70" s="23"/>
      <c r="G70" s="23"/>
      <c r="H70" s="23"/>
      <c r="I70" s="23"/>
      <c r="J70" s="23"/>
      <c r="K70" s="23"/>
      <c r="Y70" s="16"/>
      <c r="Z70" s="16"/>
      <c r="AA70" s="16"/>
      <c r="AB70" s="16"/>
      <c r="AC70" s="16"/>
      <c r="ER70" s="17"/>
      <c r="ES70" s="17"/>
      <c r="ET70" s="17"/>
      <c r="EU70" s="17"/>
      <c r="EV70" s="17"/>
    </row>
    <row r="71" spans="1:152" ht="12.75">
      <c r="A71" s="38"/>
      <c r="B71" s="23"/>
      <c r="C71" s="23"/>
      <c r="D71" s="23"/>
      <c r="E71" s="23"/>
      <c r="F71" s="23"/>
      <c r="G71" s="23"/>
      <c r="H71" s="23"/>
      <c r="I71" s="23"/>
      <c r="J71" s="23"/>
      <c r="K71" s="23"/>
      <c r="Y71" s="16"/>
      <c r="Z71" s="16"/>
      <c r="AA71" s="16"/>
      <c r="AB71" s="16"/>
      <c r="AC71" s="16"/>
      <c r="ER71" s="17"/>
      <c r="ES71" s="17"/>
      <c r="ET71" s="17"/>
      <c r="EU71" s="17"/>
      <c r="EV71" s="17"/>
    </row>
    <row r="72" spans="1:152" ht="12.75">
      <c r="A72" s="38"/>
      <c r="B72" s="23"/>
      <c r="C72" s="23"/>
      <c r="D72" s="23"/>
      <c r="E72" s="23"/>
      <c r="F72" s="23"/>
      <c r="G72" s="23"/>
      <c r="H72" s="23"/>
      <c r="I72" s="23"/>
      <c r="J72" s="23"/>
      <c r="K72" s="23"/>
      <c r="Y72" s="16"/>
      <c r="Z72" s="16"/>
      <c r="AA72" s="16"/>
      <c r="AB72" s="16"/>
      <c r="AC72" s="16"/>
      <c r="ER72" s="17"/>
      <c r="ES72" s="17"/>
      <c r="ET72" s="17"/>
      <c r="EU72" s="17"/>
      <c r="EV72" s="17"/>
    </row>
    <row r="73" spans="1:152" ht="12.75">
      <c r="A73" s="38"/>
      <c r="B73" s="23"/>
      <c r="C73" s="23"/>
      <c r="D73" s="23"/>
      <c r="E73" s="23"/>
      <c r="F73" s="23"/>
      <c r="G73" s="23"/>
      <c r="H73" s="23"/>
      <c r="I73" s="23"/>
      <c r="J73" s="23"/>
      <c r="K73" s="23"/>
      <c r="Y73" s="16"/>
      <c r="Z73" s="16"/>
      <c r="AA73" s="16"/>
      <c r="AB73" s="16"/>
      <c r="AC73" s="16"/>
      <c r="ER73" s="17"/>
      <c r="ES73" s="17"/>
      <c r="ET73" s="17"/>
      <c r="EU73" s="17"/>
      <c r="EV73" s="17"/>
    </row>
    <row r="74" spans="1:152" ht="12.75">
      <c r="A74" s="38"/>
      <c r="B74" s="23"/>
      <c r="C74" s="23"/>
      <c r="D74" s="23"/>
      <c r="E74" s="23"/>
      <c r="F74" s="23"/>
      <c r="G74" s="23"/>
      <c r="H74" s="23"/>
      <c r="I74" s="23"/>
      <c r="J74" s="23"/>
      <c r="K74" s="23"/>
      <c r="Y74" s="16"/>
      <c r="Z74" s="16"/>
      <c r="AA74" s="16"/>
      <c r="AB74" s="16"/>
      <c r="AC74" s="16"/>
      <c r="ER74" s="17"/>
      <c r="ES74" s="17"/>
      <c r="ET74" s="17"/>
      <c r="EU74" s="17"/>
      <c r="EV74" s="17"/>
    </row>
    <row r="75" spans="1:152" ht="12.75">
      <c r="A75" s="38"/>
      <c r="B75" s="23"/>
      <c r="C75" s="23"/>
      <c r="D75" s="23"/>
      <c r="E75" s="23"/>
      <c r="F75" s="23"/>
      <c r="G75" s="23"/>
      <c r="H75" s="23"/>
      <c r="I75" s="23"/>
      <c r="J75" s="23"/>
      <c r="K75" s="23"/>
      <c r="Y75" s="16"/>
      <c r="Z75" s="16"/>
      <c r="AA75" s="16"/>
      <c r="AB75" s="16"/>
      <c r="AC75" s="16"/>
      <c r="ER75" s="17"/>
      <c r="ES75" s="17"/>
      <c r="ET75" s="17"/>
      <c r="EU75" s="17"/>
      <c r="EV75" s="17"/>
    </row>
    <row r="76" spans="1:152" ht="12.75">
      <c r="A76" s="38"/>
      <c r="B76" s="23"/>
      <c r="C76" s="23"/>
      <c r="D76" s="23"/>
      <c r="E76" s="23"/>
      <c r="F76" s="23"/>
      <c r="G76" s="23"/>
      <c r="H76" s="23"/>
      <c r="I76" s="23"/>
      <c r="J76" s="23"/>
      <c r="K76" s="23"/>
      <c r="Y76" s="16"/>
      <c r="Z76" s="16"/>
      <c r="AA76" s="16"/>
      <c r="AB76" s="16"/>
      <c r="AC76" s="16"/>
      <c r="ER76" s="17"/>
      <c r="ES76" s="17"/>
      <c r="ET76" s="17"/>
      <c r="EU76" s="17"/>
      <c r="EV76" s="17"/>
    </row>
    <row r="77" spans="1:152" ht="12.75">
      <c r="A77" s="38"/>
      <c r="B77" s="23"/>
      <c r="C77" s="23"/>
      <c r="D77" s="23"/>
      <c r="E77" s="23"/>
      <c r="F77" s="23"/>
      <c r="G77" s="23"/>
      <c r="H77" s="23"/>
      <c r="I77" s="23"/>
      <c r="J77" s="23"/>
      <c r="K77" s="23"/>
      <c r="Y77" s="16"/>
      <c r="Z77" s="16"/>
      <c r="AA77" s="16"/>
      <c r="AB77" s="16"/>
      <c r="AC77" s="16"/>
      <c r="ER77" s="17"/>
      <c r="ES77" s="17"/>
      <c r="ET77" s="17"/>
      <c r="EU77" s="17"/>
      <c r="EV77" s="17"/>
    </row>
    <row r="78" spans="1:152" ht="12.75">
      <c r="A78" s="38"/>
      <c r="B78" s="23"/>
      <c r="C78" s="23"/>
      <c r="D78" s="23"/>
      <c r="E78" s="23"/>
      <c r="F78" s="23"/>
      <c r="G78" s="23"/>
      <c r="H78" s="23"/>
      <c r="I78" s="23"/>
      <c r="J78" s="23"/>
      <c r="K78" s="23"/>
      <c r="Y78" s="16"/>
      <c r="Z78" s="16"/>
      <c r="AA78" s="16"/>
      <c r="AB78" s="16"/>
      <c r="AC78" s="16"/>
      <c r="ER78" s="17"/>
      <c r="ES78" s="17"/>
      <c r="ET78" s="17"/>
      <c r="EU78" s="17"/>
      <c r="EV78" s="17"/>
    </row>
    <row r="79" spans="1:152" ht="12.75">
      <c r="A79" s="38"/>
      <c r="B79" s="23"/>
      <c r="C79" s="23"/>
      <c r="D79" s="23"/>
      <c r="E79" s="23"/>
      <c r="F79" s="23"/>
      <c r="G79" s="23"/>
      <c r="H79" s="23"/>
      <c r="I79" s="23"/>
      <c r="J79" s="23"/>
      <c r="K79" s="23"/>
      <c r="Y79" s="16"/>
      <c r="Z79" s="16"/>
      <c r="AA79" s="16"/>
      <c r="AB79" s="16"/>
      <c r="AC79" s="16"/>
      <c r="ER79" s="17"/>
      <c r="ES79" s="17"/>
      <c r="ET79" s="17"/>
      <c r="EU79" s="17"/>
      <c r="EV79" s="17"/>
    </row>
    <row r="80" spans="1:152" ht="12.75">
      <c r="A80" s="38"/>
      <c r="B80" s="23"/>
      <c r="C80" s="23"/>
      <c r="D80" s="23"/>
      <c r="E80" s="23"/>
      <c r="F80" s="23"/>
      <c r="G80" s="23"/>
      <c r="H80" s="23"/>
      <c r="I80" s="23"/>
      <c r="J80" s="23"/>
      <c r="K80" s="23"/>
      <c r="Y80" s="16"/>
      <c r="Z80" s="16"/>
      <c r="AA80" s="16"/>
      <c r="AB80" s="16"/>
      <c r="AC80" s="16"/>
      <c r="ER80" s="17"/>
      <c r="ES80" s="17"/>
      <c r="ET80" s="17"/>
      <c r="EU80" s="17"/>
      <c r="EV80" s="17"/>
    </row>
    <row r="81" spans="1:152" ht="12.75">
      <c r="A81" s="38"/>
      <c r="B81" s="23"/>
      <c r="C81" s="23"/>
      <c r="D81" s="23"/>
      <c r="E81" s="23"/>
      <c r="F81" s="23"/>
      <c r="G81" s="23"/>
      <c r="H81" s="23"/>
      <c r="I81" s="23"/>
      <c r="J81" s="23"/>
      <c r="K81" s="23"/>
      <c r="Y81" s="16"/>
      <c r="Z81" s="16"/>
      <c r="AA81" s="16"/>
      <c r="AB81" s="16"/>
      <c r="AC81" s="16"/>
      <c r="ER81" s="17"/>
      <c r="ES81" s="17"/>
      <c r="ET81" s="17"/>
      <c r="EU81" s="17"/>
      <c r="EV81" s="17"/>
    </row>
    <row r="82" spans="1:152" ht="12.75">
      <c r="A82" s="38"/>
      <c r="B82" s="23"/>
      <c r="C82" s="23"/>
      <c r="D82" s="23"/>
      <c r="E82" s="23"/>
      <c r="F82" s="23"/>
      <c r="G82" s="23"/>
      <c r="H82" s="23"/>
      <c r="I82" s="23"/>
      <c r="J82" s="23"/>
      <c r="K82" s="23"/>
      <c r="Y82" s="16"/>
      <c r="Z82" s="16"/>
      <c r="AA82" s="16"/>
      <c r="AB82" s="16"/>
      <c r="AC82" s="16"/>
      <c r="ER82" s="17"/>
      <c r="ES82" s="17"/>
      <c r="ET82" s="17"/>
      <c r="EU82" s="17"/>
      <c r="EV82" s="17"/>
    </row>
    <row r="83" spans="1:152" ht="12.75">
      <c r="A83" s="38"/>
      <c r="B83" s="23"/>
      <c r="C83" s="23"/>
      <c r="D83" s="23"/>
      <c r="E83" s="23"/>
      <c r="F83" s="23"/>
      <c r="G83" s="23"/>
      <c r="H83" s="23"/>
      <c r="I83" s="23"/>
      <c r="J83" s="23"/>
      <c r="K83" s="23"/>
      <c r="Y83" s="16"/>
      <c r="Z83" s="16"/>
      <c r="AA83" s="16"/>
      <c r="AB83" s="16"/>
      <c r="AC83" s="16"/>
      <c r="ER83" s="17"/>
      <c r="ES83" s="17"/>
      <c r="ET83" s="17"/>
      <c r="EU83" s="17"/>
      <c r="EV83" s="17"/>
    </row>
    <row r="84" spans="1:152" ht="12.75">
      <c r="A84" s="38"/>
      <c r="B84" s="23"/>
      <c r="C84" s="23"/>
      <c r="D84" s="23"/>
      <c r="E84" s="23"/>
      <c r="F84" s="23"/>
      <c r="G84" s="23"/>
      <c r="H84" s="23"/>
      <c r="I84" s="23"/>
      <c r="J84" s="23"/>
      <c r="K84" s="23"/>
      <c r="Y84" s="16"/>
      <c r="Z84" s="16"/>
      <c r="AA84" s="16"/>
      <c r="AB84" s="16"/>
      <c r="AC84" s="16"/>
      <c r="ER84" s="17"/>
      <c r="ES84" s="17"/>
      <c r="ET84" s="17"/>
      <c r="EU84" s="17"/>
      <c r="EV84" s="17"/>
    </row>
    <row r="85" spans="1:152" ht="12.75">
      <c r="A85" s="38"/>
      <c r="B85" s="23"/>
      <c r="C85" s="23"/>
      <c r="D85" s="23"/>
      <c r="E85" s="23"/>
      <c r="F85" s="23"/>
      <c r="G85" s="23"/>
      <c r="H85" s="23"/>
      <c r="I85" s="23"/>
      <c r="J85" s="23"/>
      <c r="K85" s="23"/>
      <c r="Y85" s="16"/>
      <c r="Z85" s="16"/>
      <c r="AA85" s="16"/>
      <c r="AB85" s="16"/>
      <c r="AC85" s="16"/>
      <c r="ER85" s="17"/>
      <c r="ES85" s="17"/>
      <c r="ET85" s="17"/>
      <c r="EU85" s="17"/>
      <c r="EV85" s="17"/>
    </row>
    <row r="86" spans="1:152" ht="12.75">
      <c r="A86" s="38"/>
      <c r="B86" s="23"/>
      <c r="C86" s="23"/>
      <c r="D86" s="23"/>
      <c r="E86" s="23"/>
      <c r="F86" s="23"/>
      <c r="G86" s="23"/>
      <c r="H86" s="23"/>
      <c r="I86" s="23"/>
      <c r="J86" s="23"/>
      <c r="K86" s="23"/>
      <c r="Y86" s="16"/>
      <c r="Z86" s="16"/>
      <c r="AA86" s="16"/>
      <c r="AB86" s="16"/>
      <c r="AC86" s="16"/>
      <c r="ER86" s="17"/>
      <c r="ES86" s="17"/>
      <c r="ET86" s="17"/>
      <c r="EU86" s="17"/>
      <c r="EV86" s="17"/>
    </row>
    <row r="87" spans="1:152" ht="12.75">
      <c r="A87" s="38"/>
      <c r="B87" s="23"/>
      <c r="C87" s="23"/>
      <c r="D87" s="23"/>
      <c r="E87" s="23"/>
      <c r="F87" s="23"/>
      <c r="G87" s="23"/>
      <c r="H87" s="23"/>
      <c r="I87" s="23"/>
      <c r="J87" s="23"/>
      <c r="K87" s="23"/>
      <c r="Y87" s="16"/>
      <c r="Z87" s="16"/>
      <c r="AA87" s="16"/>
      <c r="AB87" s="16"/>
      <c r="AC87" s="16"/>
      <c r="ER87" s="17"/>
      <c r="ES87" s="17"/>
      <c r="ET87" s="17"/>
      <c r="EU87" s="17"/>
      <c r="EV87" s="17"/>
    </row>
    <row r="88" spans="1:152" ht="12.75">
      <c r="A88" s="38"/>
      <c r="B88" s="23"/>
      <c r="C88" s="23"/>
      <c r="D88" s="23"/>
      <c r="E88" s="23"/>
      <c r="F88" s="23"/>
      <c r="G88" s="23"/>
      <c r="H88" s="23"/>
      <c r="I88" s="23"/>
      <c r="J88" s="23"/>
      <c r="K88" s="23"/>
      <c r="Y88" s="16"/>
      <c r="Z88" s="16"/>
      <c r="AA88" s="16"/>
      <c r="AB88" s="16"/>
      <c r="AC88" s="16"/>
      <c r="ER88" s="17"/>
      <c r="ES88" s="17"/>
      <c r="ET88" s="17"/>
      <c r="EU88" s="17"/>
      <c r="EV88" s="17"/>
    </row>
    <row r="89" spans="1:152" ht="12.75">
      <c r="A89" s="38"/>
      <c r="B89" s="23"/>
      <c r="C89" s="23"/>
      <c r="D89" s="23"/>
      <c r="E89" s="23"/>
      <c r="F89" s="23"/>
      <c r="G89" s="23"/>
      <c r="H89" s="23"/>
      <c r="I89" s="23"/>
      <c r="J89" s="23"/>
      <c r="K89" s="23"/>
      <c r="Y89" s="16"/>
      <c r="Z89" s="16"/>
      <c r="AA89" s="16"/>
      <c r="AB89" s="16"/>
      <c r="AC89" s="16"/>
      <c r="ER89" s="17"/>
      <c r="ES89" s="17"/>
      <c r="ET89" s="17"/>
      <c r="EU89" s="17"/>
      <c r="EV89" s="17"/>
    </row>
    <row r="90" spans="1:152" ht="12.75">
      <c r="A90" s="38"/>
      <c r="B90" s="23"/>
      <c r="C90" s="23"/>
      <c r="D90" s="23"/>
      <c r="E90" s="23"/>
      <c r="F90" s="23"/>
      <c r="G90" s="23"/>
      <c r="H90" s="23"/>
      <c r="I90" s="23"/>
      <c r="J90" s="23"/>
      <c r="K90" s="23"/>
      <c r="Y90" s="16"/>
      <c r="Z90" s="16"/>
      <c r="AA90" s="16"/>
      <c r="AB90" s="16"/>
      <c r="AC90" s="16"/>
      <c r="ER90" s="17"/>
      <c r="ES90" s="17"/>
      <c r="ET90" s="17"/>
      <c r="EU90" s="17"/>
      <c r="EV90" s="17"/>
    </row>
    <row r="91" spans="1:152" ht="12.75">
      <c r="A91" s="38"/>
      <c r="B91" s="23"/>
      <c r="C91" s="23"/>
      <c r="D91" s="23"/>
      <c r="E91" s="23"/>
      <c r="F91" s="23"/>
      <c r="G91" s="23"/>
      <c r="H91" s="23"/>
      <c r="I91" s="23"/>
      <c r="J91" s="23"/>
      <c r="K91" s="23"/>
      <c r="Y91" s="16"/>
      <c r="Z91" s="16"/>
      <c r="AA91" s="16"/>
      <c r="AB91" s="16"/>
      <c r="AC91" s="16"/>
      <c r="ER91" s="17"/>
      <c r="ES91" s="17"/>
      <c r="ET91" s="17"/>
      <c r="EU91" s="17"/>
      <c r="EV91" s="17"/>
    </row>
    <row r="92" spans="1:152" ht="12.75">
      <c r="A92" s="38"/>
      <c r="B92" s="23"/>
      <c r="C92" s="23"/>
      <c r="D92" s="23"/>
      <c r="E92" s="23"/>
      <c r="F92" s="23"/>
      <c r="G92" s="23"/>
      <c r="H92" s="23"/>
      <c r="I92" s="23"/>
      <c r="J92" s="23"/>
      <c r="K92" s="23"/>
      <c r="Y92" s="16"/>
      <c r="Z92" s="16"/>
      <c r="AA92" s="16"/>
      <c r="AB92" s="16"/>
      <c r="AC92" s="16"/>
      <c r="ER92" s="17"/>
      <c r="ES92" s="17"/>
      <c r="ET92" s="17"/>
      <c r="EU92" s="17"/>
      <c r="EV92" s="17"/>
    </row>
    <row r="93" spans="1:152" ht="12.75">
      <c r="A93" s="38"/>
      <c r="B93" s="23"/>
      <c r="C93" s="23"/>
      <c r="D93" s="23"/>
      <c r="E93" s="23"/>
      <c r="F93" s="23"/>
      <c r="G93" s="23"/>
      <c r="H93" s="23"/>
      <c r="I93" s="23"/>
      <c r="J93" s="23"/>
      <c r="K93" s="23"/>
      <c r="Y93" s="16"/>
      <c r="Z93" s="16"/>
      <c r="AA93" s="16"/>
      <c r="AB93" s="16"/>
      <c r="AC93" s="16"/>
      <c r="ER93" s="17"/>
      <c r="ES93" s="17"/>
      <c r="ET93" s="17"/>
      <c r="EU93" s="17"/>
      <c r="EV93" s="17"/>
    </row>
    <row r="94" spans="1:152" ht="12.75">
      <c r="A94" s="38"/>
      <c r="B94" s="23"/>
      <c r="C94" s="23"/>
      <c r="D94" s="23"/>
      <c r="E94" s="23"/>
      <c r="F94" s="23"/>
      <c r="G94" s="23"/>
      <c r="H94" s="23"/>
      <c r="I94" s="23"/>
      <c r="J94" s="23"/>
      <c r="K94" s="23"/>
      <c r="Y94" s="16"/>
      <c r="Z94" s="16"/>
      <c r="AA94" s="16"/>
      <c r="AB94" s="16"/>
      <c r="AC94" s="16"/>
      <c r="ER94" s="17"/>
      <c r="ES94" s="17"/>
      <c r="ET94" s="17"/>
      <c r="EU94" s="17"/>
      <c r="EV94" s="17"/>
    </row>
    <row r="95" spans="1:152" ht="12.75">
      <c r="A95" s="38"/>
      <c r="B95" s="23"/>
      <c r="C95" s="23"/>
      <c r="D95" s="23"/>
      <c r="E95" s="23"/>
      <c r="F95" s="23"/>
      <c r="G95" s="23"/>
      <c r="H95" s="23"/>
      <c r="I95" s="23"/>
      <c r="J95" s="23"/>
      <c r="K95" s="23"/>
      <c r="Y95" s="16"/>
      <c r="Z95" s="16"/>
      <c r="AA95" s="16"/>
      <c r="AB95" s="16"/>
      <c r="AC95" s="16"/>
      <c r="ER95" s="17"/>
      <c r="ES95" s="17"/>
      <c r="ET95" s="17"/>
      <c r="EU95" s="17"/>
      <c r="EV95" s="17"/>
    </row>
    <row r="96" spans="1:152" ht="12.75">
      <c r="A96" s="38"/>
      <c r="B96" s="23"/>
      <c r="C96" s="23"/>
      <c r="D96" s="23"/>
      <c r="E96" s="23"/>
      <c r="F96" s="23"/>
      <c r="G96" s="23"/>
      <c r="H96" s="23"/>
      <c r="I96" s="23"/>
      <c r="J96" s="23"/>
      <c r="K96" s="23"/>
      <c r="Y96" s="16"/>
      <c r="Z96" s="16"/>
      <c r="AA96" s="16"/>
      <c r="AB96" s="16"/>
      <c r="AC96" s="16"/>
      <c r="ER96" s="17"/>
      <c r="ES96" s="17"/>
      <c r="ET96" s="17"/>
      <c r="EU96" s="17"/>
      <c r="EV96" s="17"/>
    </row>
    <row r="97" spans="1:152" ht="12.75">
      <c r="A97" s="38"/>
      <c r="B97" s="23"/>
      <c r="C97" s="23"/>
      <c r="D97" s="23"/>
      <c r="E97" s="23"/>
      <c r="F97" s="23"/>
      <c r="G97" s="23"/>
      <c r="H97" s="23"/>
      <c r="I97" s="23"/>
      <c r="J97" s="23"/>
      <c r="K97" s="23"/>
      <c r="Y97" s="16"/>
      <c r="Z97" s="16"/>
      <c r="AA97" s="16"/>
      <c r="AB97" s="16"/>
      <c r="AC97" s="16"/>
      <c r="ER97" s="17"/>
      <c r="ES97" s="17"/>
      <c r="ET97" s="17"/>
      <c r="EU97" s="17"/>
      <c r="EV97" s="17"/>
    </row>
    <row r="98" spans="1:152" ht="12.75">
      <c r="A98" s="38"/>
      <c r="B98" s="23"/>
      <c r="C98" s="23"/>
      <c r="D98" s="23"/>
      <c r="E98" s="23"/>
      <c r="F98" s="23"/>
      <c r="G98" s="23"/>
      <c r="H98" s="23"/>
      <c r="I98" s="23"/>
      <c r="J98" s="23"/>
      <c r="K98" s="23"/>
      <c r="Y98" s="16"/>
      <c r="Z98" s="16"/>
      <c r="AA98" s="16"/>
      <c r="AB98" s="16"/>
      <c r="AC98" s="16"/>
      <c r="ER98" s="17"/>
      <c r="ES98" s="17"/>
      <c r="ET98" s="17"/>
      <c r="EU98" s="17"/>
      <c r="EV98" s="17"/>
    </row>
    <row r="99" spans="1:152" ht="12.75">
      <c r="A99" s="38"/>
      <c r="B99" s="23"/>
      <c r="C99" s="23"/>
      <c r="D99" s="23"/>
      <c r="E99" s="23"/>
      <c r="F99" s="23"/>
      <c r="G99" s="23"/>
      <c r="H99" s="23"/>
      <c r="I99" s="23"/>
      <c r="J99" s="23"/>
      <c r="K99" s="23"/>
      <c r="Y99" s="16"/>
      <c r="Z99" s="16"/>
      <c r="AA99" s="16"/>
      <c r="AB99" s="16"/>
      <c r="AC99" s="16"/>
      <c r="ER99" s="17"/>
      <c r="ES99" s="17"/>
      <c r="ET99" s="17"/>
      <c r="EU99" s="17"/>
      <c r="EV99" s="17"/>
    </row>
    <row r="100" spans="1:152" ht="12.75">
      <c r="A100" s="38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Y100" s="16"/>
      <c r="Z100" s="16"/>
      <c r="AA100" s="16"/>
      <c r="AB100" s="16"/>
      <c r="AC100" s="16"/>
      <c r="ER100" s="17"/>
      <c r="ES100" s="17"/>
      <c r="ET100" s="17"/>
      <c r="EU100" s="17"/>
      <c r="EV100" s="17"/>
    </row>
    <row r="101" spans="1:152" ht="12.75">
      <c r="A101" s="38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Y101" s="16"/>
      <c r="Z101" s="16"/>
      <c r="AA101" s="16"/>
      <c r="AB101" s="16"/>
      <c r="AC101" s="16"/>
      <c r="ER101" s="17"/>
      <c r="ES101" s="17"/>
      <c r="ET101" s="17"/>
      <c r="EU101" s="17"/>
      <c r="EV101" s="17"/>
    </row>
    <row r="102" spans="1:152" ht="12.75">
      <c r="A102" s="38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Y102" s="16"/>
      <c r="Z102" s="16"/>
      <c r="AA102" s="16"/>
      <c r="AB102" s="16"/>
      <c r="AC102" s="16"/>
      <c r="ER102" s="17"/>
      <c r="ES102" s="17"/>
      <c r="ET102" s="17"/>
      <c r="EU102" s="17"/>
      <c r="EV102" s="17"/>
    </row>
    <row r="103" spans="1:152" ht="12.75">
      <c r="A103" s="38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Y103" s="16"/>
      <c r="Z103" s="16"/>
      <c r="AA103" s="16"/>
      <c r="AB103" s="16"/>
      <c r="AC103" s="16"/>
      <c r="ER103" s="17"/>
      <c r="ES103" s="17"/>
      <c r="ET103" s="17"/>
      <c r="EU103" s="17"/>
      <c r="EV103" s="17"/>
    </row>
    <row r="104" spans="1:152" ht="12.75">
      <c r="A104" s="38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Y104" s="16"/>
      <c r="Z104" s="16"/>
      <c r="AA104" s="16"/>
      <c r="AB104" s="16"/>
      <c r="AC104" s="16"/>
      <c r="ER104" s="17"/>
      <c r="ES104" s="17"/>
      <c r="ET104" s="17"/>
      <c r="EU104" s="17"/>
      <c r="EV104" s="17"/>
    </row>
    <row r="105" spans="1:152" ht="12.75">
      <c r="A105" s="38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Y105" s="16"/>
      <c r="Z105" s="16"/>
      <c r="AA105" s="16"/>
      <c r="AB105" s="16"/>
      <c r="AC105" s="16"/>
      <c r="ER105" s="17"/>
      <c r="ES105" s="17"/>
      <c r="ET105" s="17"/>
      <c r="EU105" s="17"/>
      <c r="EV105" s="17"/>
    </row>
    <row r="106" spans="1:152" ht="12.75">
      <c r="A106" s="38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Y106" s="16"/>
      <c r="Z106" s="16"/>
      <c r="AA106" s="16"/>
      <c r="AB106" s="16"/>
      <c r="AC106" s="16"/>
      <c r="ER106" s="17"/>
      <c r="ES106" s="17"/>
      <c r="ET106" s="17"/>
      <c r="EU106" s="17"/>
      <c r="EV106" s="17"/>
    </row>
    <row r="107" spans="1:152" ht="12.75">
      <c r="A107" s="38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Y107" s="16"/>
      <c r="Z107" s="16"/>
      <c r="AA107" s="16"/>
      <c r="AB107" s="16"/>
      <c r="AC107" s="16"/>
      <c r="ER107" s="17"/>
      <c r="ES107" s="17"/>
      <c r="ET107" s="17"/>
      <c r="EU107" s="17"/>
      <c r="EV107" s="17"/>
    </row>
    <row r="108" spans="1:152" ht="12.75">
      <c r="A108" s="38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Y108" s="16"/>
      <c r="Z108" s="16"/>
      <c r="AA108" s="16"/>
      <c r="AB108" s="16"/>
      <c r="AC108" s="16"/>
      <c r="ER108" s="17"/>
      <c r="ES108" s="17"/>
      <c r="ET108" s="17"/>
      <c r="EU108" s="17"/>
      <c r="EV108" s="17"/>
    </row>
    <row r="109" spans="1:152" ht="12.75">
      <c r="A109" s="38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Y109" s="16"/>
      <c r="Z109" s="16"/>
      <c r="AA109" s="16"/>
      <c r="AB109" s="16"/>
      <c r="AC109" s="16"/>
      <c r="ER109" s="17"/>
      <c r="ES109" s="17"/>
      <c r="ET109" s="17"/>
      <c r="EU109" s="17"/>
      <c r="EV109" s="17"/>
    </row>
    <row r="110" spans="1:152" ht="12.75">
      <c r="A110" s="38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Y110" s="16"/>
      <c r="Z110" s="16"/>
      <c r="AA110" s="16"/>
      <c r="AB110" s="16"/>
      <c r="AC110" s="16"/>
      <c r="ER110" s="17"/>
      <c r="ES110" s="17"/>
      <c r="ET110" s="17"/>
      <c r="EU110" s="17"/>
      <c r="EV110" s="17"/>
    </row>
    <row r="111" spans="1:152" ht="12.75">
      <c r="A111" s="38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Y111" s="16"/>
      <c r="Z111" s="16"/>
      <c r="AA111" s="16"/>
      <c r="AB111" s="16"/>
      <c r="AC111" s="16"/>
      <c r="ER111" s="17"/>
      <c r="ES111" s="17"/>
      <c r="ET111" s="17"/>
      <c r="EU111" s="17"/>
      <c r="EV111" s="17"/>
    </row>
    <row r="112" spans="1:152" ht="12.75">
      <c r="A112" s="38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Y112" s="16"/>
      <c r="Z112" s="16"/>
      <c r="AA112" s="16"/>
      <c r="AB112" s="16"/>
      <c r="AC112" s="16"/>
      <c r="ER112" s="17"/>
      <c r="ES112" s="17"/>
      <c r="ET112" s="17"/>
      <c r="EU112" s="17"/>
      <c r="EV112" s="17"/>
    </row>
    <row r="113" spans="1:152" ht="12.75">
      <c r="A113" s="38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Y113" s="16"/>
      <c r="Z113" s="16"/>
      <c r="AA113" s="16"/>
      <c r="AB113" s="16"/>
      <c r="AC113" s="16"/>
      <c r="ER113" s="17"/>
      <c r="ES113" s="17"/>
      <c r="ET113" s="17"/>
      <c r="EU113" s="17"/>
      <c r="EV113" s="17"/>
    </row>
    <row r="114" spans="1:152" ht="12.75">
      <c r="A114" s="38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Y114" s="16"/>
      <c r="Z114" s="16"/>
      <c r="AA114" s="16"/>
      <c r="AB114" s="16"/>
      <c r="AC114" s="16"/>
      <c r="ER114" s="17"/>
      <c r="ES114" s="17"/>
      <c r="ET114" s="17"/>
      <c r="EU114" s="17"/>
      <c r="EV114" s="17"/>
    </row>
    <row r="115" spans="1:152" ht="12.75">
      <c r="A115" s="38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Y115" s="16"/>
      <c r="Z115" s="16"/>
      <c r="AA115" s="16"/>
      <c r="AB115" s="16"/>
      <c r="AC115" s="16"/>
      <c r="ER115" s="17"/>
      <c r="ES115" s="17"/>
      <c r="ET115" s="17"/>
      <c r="EU115" s="17"/>
      <c r="EV115" s="17"/>
    </row>
    <row r="116" spans="1:152" ht="12.75">
      <c r="A116" s="38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Y116" s="16"/>
      <c r="Z116" s="16"/>
      <c r="AA116" s="16"/>
      <c r="AB116" s="16"/>
      <c r="AC116" s="16"/>
      <c r="ER116" s="17"/>
      <c r="ES116" s="17"/>
      <c r="ET116" s="17"/>
      <c r="EU116" s="17"/>
      <c r="EV116" s="17"/>
    </row>
    <row r="117" spans="1:152" ht="12.75">
      <c r="A117" s="38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Y117" s="16"/>
      <c r="Z117" s="16"/>
      <c r="AA117" s="16"/>
      <c r="AB117" s="16"/>
      <c r="AC117" s="16"/>
      <c r="ER117" s="17"/>
      <c r="ES117" s="17"/>
      <c r="ET117" s="17"/>
      <c r="EU117" s="17"/>
      <c r="EV117" s="17"/>
    </row>
    <row r="118" spans="1:152" ht="12.75">
      <c r="A118" s="38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Y118" s="16"/>
      <c r="Z118" s="16"/>
      <c r="AA118" s="16"/>
      <c r="AB118" s="16"/>
      <c r="AC118" s="16"/>
      <c r="ER118" s="17"/>
      <c r="ES118" s="17"/>
      <c r="ET118" s="17"/>
      <c r="EU118" s="17"/>
      <c r="EV118" s="17"/>
    </row>
    <row r="119" spans="1:152" ht="12.75">
      <c r="A119" s="38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Y119" s="16"/>
      <c r="Z119" s="16"/>
      <c r="AA119" s="16"/>
      <c r="AB119" s="16"/>
      <c r="AC119" s="16"/>
      <c r="ER119" s="17"/>
      <c r="ES119" s="17"/>
      <c r="ET119" s="17"/>
      <c r="EU119" s="17"/>
      <c r="EV119" s="17"/>
    </row>
    <row r="120" spans="1:152" ht="12.75">
      <c r="A120" s="38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Y120" s="16"/>
      <c r="Z120" s="16"/>
      <c r="AA120" s="16"/>
      <c r="AB120" s="16"/>
      <c r="AC120" s="16"/>
      <c r="ER120" s="17"/>
      <c r="ES120" s="17"/>
      <c r="ET120" s="17"/>
      <c r="EU120" s="17"/>
      <c r="EV120" s="17"/>
    </row>
    <row r="121" spans="1:152" ht="12.75">
      <c r="A121" s="38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Y121" s="16"/>
      <c r="Z121" s="16"/>
      <c r="AA121" s="16"/>
      <c r="AB121" s="16"/>
      <c r="AC121" s="16"/>
      <c r="ER121" s="17"/>
      <c r="ES121" s="17"/>
      <c r="ET121" s="17"/>
      <c r="EU121" s="17"/>
      <c r="EV121" s="17"/>
    </row>
    <row r="122" spans="1:152" ht="12.75">
      <c r="A122" s="38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Y122" s="16"/>
      <c r="Z122" s="16"/>
      <c r="AA122" s="16"/>
      <c r="AB122" s="16"/>
      <c r="AC122" s="16"/>
      <c r="ER122" s="17"/>
      <c r="ES122" s="17"/>
      <c r="ET122" s="17"/>
      <c r="EU122" s="17"/>
      <c r="EV122" s="17"/>
    </row>
    <row r="123" spans="1:152" ht="12.75">
      <c r="A123" s="38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Y123" s="16"/>
      <c r="Z123" s="16"/>
      <c r="AA123" s="16"/>
      <c r="AB123" s="16"/>
      <c r="AC123" s="16"/>
      <c r="ER123" s="17"/>
      <c r="ES123" s="17"/>
      <c r="ET123" s="17"/>
      <c r="EU123" s="17"/>
      <c r="EV123" s="17"/>
    </row>
    <row r="124" spans="1:152" ht="12.75">
      <c r="A124" s="38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Y124" s="16"/>
      <c r="Z124" s="16"/>
      <c r="AA124" s="16"/>
      <c r="AB124" s="16"/>
      <c r="AC124" s="16"/>
      <c r="ER124" s="17"/>
      <c r="ES124" s="17"/>
      <c r="ET124" s="17"/>
      <c r="EU124" s="17"/>
      <c r="EV124" s="17"/>
    </row>
    <row r="125" spans="1:152" ht="12.75">
      <c r="A125" s="38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Y125" s="16"/>
      <c r="Z125" s="16"/>
      <c r="AA125" s="16"/>
      <c r="AB125" s="16"/>
      <c r="AC125" s="16"/>
      <c r="ER125" s="17"/>
      <c r="ES125" s="17"/>
      <c r="ET125" s="17"/>
      <c r="EU125" s="17"/>
      <c r="EV125" s="17"/>
    </row>
    <row r="126" spans="1:152" ht="12.75">
      <c r="A126" s="38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Y126" s="16"/>
      <c r="Z126" s="16"/>
      <c r="AA126" s="16"/>
      <c r="AB126" s="16"/>
      <c r="AC126" s="16"/>
      <c r="ER126" s="17"/>
      <c r="ES126" s="17"/>
      <c r="ET126" s="17"/>
      <c r="EU126" s="17"/>
      <c r="EV126" s="17"/>
    </row>
    <row r="127" spans="1:152" ht="12.75">
      <c r="A127" s="38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Y127" s="16"/>
      <c r="Z127" s="16"/>
      <c r="AA127" s="16"/>
      <c r="AB127" s="16"/>
      <c r="AC127" s="16"/>
      <c r="ER127" s="17"/>
      <c r="ES127" s="17"/>
      <c r="ET127" s="17"/>
      <c r="EU127" s="17"/>
      <c r="EV127" s="17"/>
    </row>
    <row r="128" spans="1:152" ht="12.75">
      <c r="A128" s="38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Y128" s="16"/>
      <c r="Z128" s="16"/>
      <c r="AA128" s="16"/>
      <c r="AB128" s="16"/>
      <c r="AC128" s="16"/>
      <c r="ER128" s="17"/>
      <c r="ES128" s="17"/>
      <c r="ET128" s="17"/>
      <c r="EU128" s="17"/>
      <c r="EV128" s="17"/>
    </row>
    <row r="129" spans="1:152" ht="12.75">
      <c r="A129" s="38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Y129" s="16"/>
      <c r="Z129" s="16"/>
      <c r="AA129" s="16"/>
      <c r="AB129" s="16"/>
      <c r="AC129" s="16"/>
      <c r="ER129" s="17"/>
      <c r="ES129" s="17"/>
      <c r="ET129" s="17"/>
      <c r="EU129" s="17"/>
      <c r="EV129" s="17"/>
    </row>
    <row r="130" spans="1:152" ht="12.75">
      <c r="A130" s="38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Y130" s="16"/>
      <c r="Z130" s="16"/>
      <c r="AA130" s="16"/>
      <c r="AB130" s="16"/>
      <c r="AC130" s="16"/>
      <c r="ER130" s="17"/>
      <c r="ES130" s="17"/>
      <c r="ET130" s="17"/>
      <c r="EU130" s="17"/>
      <c r="EV130" s="17"/>
    </row>
    <row r="131" spans="1:152" ht="12.75">
      <c r="A131" s="38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Y131" s="16"/>
      <c r="Z131" s="16"/>
      <c r="AA131" s="16"/>
      <c r="AB131" s="16"/>
      <c r="AC131" s="16"/>
      <c r="ER131" s="17"/>
      <c r="ES131" s="17"/>
      <c r="ET131" s="17"/>
      <c r="EU131" s="17"/>
      <c r="EV131" s="17"/>
    </row>
    <row r="132" spans="1:152" ht="12.75">
      <c r="A132" s="38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Y132" s="16"/>
      <c r="Z132" s="16"/>
      <c r="AA132" s="16"/>
      <c r="AB132" s="16"/>
      <c r="AC132" s="16"/>
      <c r="ER132" s="17"/>
      <c r="ES132" s="17"/>
      <c r="ET132" s="17"/>
      <c r="EU132" s="17"/>
      <c r="EV132" s="17"/>
    </row>
    <row r="133" spans="1:152" ht="12.75">
      <c r="A133" s="38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Y133" s="16"/>
      <c r="Z133" s="16"/>
      <c r="AA133" s="16"/>
      <c r="AB133" s="16"/>
      <c r="AC133" s="16"/>
      <c r="ER133" s="17"/>
      <c r="ES133" s="17"/>
      <c r="ET133" s="17"/>
      <c r="EU133" s="17"/>
      <c r="EV133" s="17"/>
    </row>
    <row r="134" spans="1:152" ht="12.75">
      <c r="A134" s="38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Y134" s="16"/>
      <c r="Z134" s="16"/>
      <c r="AA134" s="16"/>
      <c r="AB134" s="16"/>
      <c r="AC134" s="16"/>
      <c r="ER134" s="17"/>
      <c r="ES134" s="17"/>
      <c r="ET134" s="17"/>
      <c r="EU134" s="17"/>
      <c r="EV134" s="17"/>
    </row>
    <row r="135" spans="1:152" ht="12.75">
      <c r="A135" s="38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Y135" s="16"/>
      <c r="Z135" s="16"/>
      <c r="AA135" s="16"/>
      <c r="AB135" s="16"/>
      <c r="AC135" s="16"/>
      <c r="ER135" s="17"/>
      <c r="ES135" s="17"/>
      <c r="ET135" s="17"/>
      <c r="EU135" s="17"/>
      <c r="EV135" s="17"/>
    </row>
    <row r="136" spans="1:152" ht="12.75">
      <c r="A136" s="38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Y136" s="16"/>
      <c r="Z136" s="16"/>
      <c r="AA136" s="16"/>
      <c r="AB136" s="16"/>
      <c r="AC136" s="16"/>
      <c r="ER136" s="17"/>
      <c r="ES136" s="17"/>
      <c r="ET136" s="17"/>
      <c r="EU136" s="17"/>
      <c r="EV136" s="17"/>
    </row>
    <row r="137" spans="1:152" ht="12.75">
      <c r="A137" s="38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Y137" s="16"/>
      <c r="Z137" s="16"/>
      <c r="AA137" s="16"/>
      <c r="AB137" s="16"/>
      <c r="AC137" s="16"/>
      <c r="ER137" s="17"/>
      <c r="ES137" s="17"/>
      <c r="ET137" s="17"/>
      <c r="EU137" s="17"/>
      <c r="EV137" s="17"/>
    </row>
    <row r="138" spans="1:152" ht="12.75">
      <c r="A138" s="38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Y138" s="16"/>
      <c r="Z138" s="16"/>
      <c r="AA138" s="16"/>
      <c r="AB138" s="16"/>
      <c r="AC138" s="16"/>
      <c r="ER138" s="17"/>
      <c r="ES138" s="17"/>
      <c r="ET138" s="17"/>
      <c r="EU138" s="17"/>
      <c r="EV138" s="17"/>
    </row>
    <row r="139" spans="1:152" ht="12.75">
      <c r="A139" s="38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Y139" s="16"/>
      <c r="Z139" s="16"/>
      <c r="AA139" s="16"/>
      <c r="AB139" s="16"/>
      <c r="AC139" s="16"/>
      <c r="ER139" s="17"/>
      <c r="ES139" s="17"/>
      <c r="ET139" s="17"/>
      <c r="EU139" s="17"/>
      <c r="EV139" s="17"/>
    </row>
    <row r="140" spans="1:152" ht="12.75">
      <c r="A140" s="38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Y140" s="16"/>
      <c r="Z140" s="16"/>
      <c r="AA140" s="16"/>
      <c r="AB140" s="16"/>
      <c r="AC140" s="16"/>
      <c r="ER140" s="17"/>
      <c r="ES140" s="17"/>
      <c r="ET140" s="17"/>
      <c r="EU140" s="17"/>
      <c r="EV140" s="17"/>
    </row>
    <row r="141" spans="1:152" ht="12.75">
      <c r="A141" s="38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Y141" s="16"/>
      <c r="Z141" s="16"/>
      <c r="AA141" s="16"/>
      <c r="AB141" s="16"/>
      <c r="AC141" s="16"/>
      <c r="ER141" s="17"/>
      <c r="ES141" s="17"/>
      <c r="ET141" s="17"/>
      <c r="EU141" s="17"/>
      <c r="EV141" s="17"/>
    </row>
    <row r="142" spans="1:152" ht="12.75">
      <c r="A142" s="38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Y142" s="16"/>
      <c r="Z142" s="16"/>
      <c r="AA142" s="16"/>
      <c r="AB142" s="16"/>
      <c r="AC142" s="16"/>
      <c r="ER142" s="17"/>
      <c r="ES142" s="17"/>
      <c r="ET142" s="17"/>
      <c r="EU142" s="17"/>
      <c r="EV142" s="17"/>
    </row>
    <row r="143" spans="1:152" ht="12.75">
      <c r="A143" s="38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Y143" s="16"/>
      <c r="Z143" s="16"/>
      <c r="AA143" s="16"/>
      <c r="AB143" s="16"/>
      <c r="AC143" s="16"/>
      <c r="ER143" s="17"/>
      <c r="ES143" s="17"/>
      <c r="ET143" s="17"/>
      <c r="EU143" s="17"/>
      <c r="EV143" s="17"/>
    </row>
    <row r="144" spans="1:152" ht="12.75">
      <c r="A144" s="38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Y144" s="16"/>
      <c r="Z144" s="16"/>
      <c r="AA144" s="16"/>
      <c r="AB144" s="16"/>
      <c r="AC144" s="16"/>
      <c r="ER144" s="17"/>
      <c r="ES144" s="17"/>
      <c r="ET144" s="17"/>
      <c r="EU144" s="17"/>
      <c r="EV144" s="17"/>
    </row>
    <row r="145" spans="1:11" ht="12.75">
      <c r="A145" s="38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ht="12.75">
      <c r="A146" s="38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ht="12.75">
      <c r="A147" s="38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ht="12.75">
      <c r="A148" s="38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ht="12.75">
      <c r="A149" s="38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ht="12.75">
      <c r="A150" s="38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ht="12.75">
      <c r="A151" s="38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ht="12.75">
      <c r="A152" s="38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12.75">
      <c r="A153" s="38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ht="12.75">
      <c r="A154" s="38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ht="12.75">
      <c r="A155" s="38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ht="12.75">
      <c r="A156" s="38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ht="12.75">
      <c r="A157" s="38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ht="12.75">
      <c r="A158" s="38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ht="12.75">
      <c r="A159" s="38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ht="12.75">
      <c r="A160" s="38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ht="12.75">
      <c r="A161" s="38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ht="12.75">
      <c r="A162" s="38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ht="12.75">
      <c r="A163" s="38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ht="12.75">
      <c r="A164" s="38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ht="12.75">
      <c r="A165" s="38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 ht="12.75">
      <c r="A166" s="38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ht="12.75">
      <c r="A167" s="38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 ht="12.75">
      <c r="A168" s="38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ht="12.75">
      <c r="A169" s="38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ht="12.75">
      <c r="A170" s="38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ht="12.75">
      <c r="A171" s="38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ht="12.75">
      <c r="A172" s="38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ht="12.75">
      <c r="A173" s="38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ht="12.75">
      <c r="A174" s="38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ht="12.75">
      <c r="A175" s="38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ht="12.75">
      <c r="A176" s="38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ht="12.75">
      <c r="A177" s="38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ht="12.75">
      <c r="A178" s="38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ht="12.75">
      <c r="A179" s="38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ht="12.75">
      <c r="A180" s="38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ht="12.75">
      <c r="A181" s="38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ht="12.75">
      <c r="A182" s="38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ht="12.75">
      <c r="A183" s="38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ht="12.75">
      <c r="A184" s="38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ht="12.75">
      <c r="A185" s="38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ht="12.75">
      <c r="A186" s="38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ht="12.75">
      <c r="A187" s="38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ht="12.75">
      <c r="A188" s="38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ht="12.75">
      <c r="A189" s="38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ht="12.75">
      <c r="A190" s="38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ht="12.75">
      <c r="A191" s="38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ht="12.75">
      <c r="A192" s="38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ht="12.75">
      <c r="A193" s="38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ht="12.75">
      <c r="A194" s="38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ht="12.75">
      <c r="A195" s="38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ht="12.75">
      <c r="A196" s="38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ht="12.75">
      <c r="A197" s="38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ht="12.75">
      <c r="A198" s="38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ht="12.75">
      <c r="A199" s="38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ht="12.75">
      <c r="A200" s="38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ht="12.75">
      <c r="A201" s="38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ht="12.75">
      <c r="A202" s="38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 ht="12.75">
      <c r="A203" s="38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 ht="12.75">
      <c r="A204" s="38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 ht="12.75">
      <c r="A205" s="38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 ht="12.75">
      <c r="A206" s="38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 ht="12.75">
      <c r="A207" s="38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 ht="12.75">
      <c r="A208" s="38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 ht="12.75">
      <c r="A209" s="38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ht="12.75">
      <c r="A210" s="38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ht="12.75">
      <c r="A211" s="38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 ht="12.75">
      <c r="A212" s="38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 ht="12.75">
      <c r="A213" s="38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ht="12.75">
      <c r="A214" s="38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ht="12.75">
      <c r="A215" s="38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ht="12.75">
      <c r="A216" s="38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ht="12.75">
      <c r="A217" s="38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 ht="12.75">
      <c r="A218" s="38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ht="12.75">
      <c r="A219" s="38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ht="12.75">
      <c r="A220" s="38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 ht="12.75">
      <c r="A221" s="38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ht="12.75">
      <c r="A222" s="38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 ht="12.75">
      <c r="A223" s="38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 ht="12.75">
      <c r="A224" s="38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 ht="12.75">
      <c r="A225" s="38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 ht="12.75">
      <c r="A226" s="38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 ht="12.75">
      <c r="A227" s="38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 ht="12.75">
      <c r="A228" s="38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ht="12.75">
      <c r="A229" s="38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 ht="12.75">
      <c r="A230" s="38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 ht="12.75">
      <c r="A231" s="38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 ht="12.75">
      <c r="A232" s="38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ht="12.75">
      <c r="A233" s="38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 ht="12.75">
      <c r="A234" s="38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 ht="12.75">
      <c r="A235" s="38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 ht="12.75">
      <c r="A236" s="38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 ht="12.75">
      <c r="A237" s="38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 ht="12.75">
      <c r="A238" s="38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ht="12.75">
      <c r="A239" s="38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ht="12.75">
      <c r="A240" s="38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 ht="12.75">
      <c r="A241" s="38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 ht="12.75">
      <c r="A242" s="38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 ht="12.75">
      <c r="A243" s="38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 ht="12.75">
      <c r="A244" s="38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 ht="12.75">
      <c r="A245" s="38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 ht="12.75">
      <c r="A246" s="38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 ht="12.75">
      <c r="A247" s="38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 ht="12.75">
      <c r="A248" s="38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 ht="12.75">
      <c r="A249" s="38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 ht="12.75">
      <c r="A250" s="38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 ht="12.75">
      <c r="A251" s="38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 ht="12.75">
      <c r="A252" s="38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 ht="12.75">
      <c r="A253" s="38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 ht="12.75">
      <c r="A254" s="38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 ht="12.75">
      <c r="A255" s="38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 ht="12.75">
      <c r="A256" s="38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 ht="12.75">
      <c r="A257" s="38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 ht="12.75">
      <c r="A258" s="38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 ht="12.75">
      <c r="A259" s="38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 ht="12.75">
      <c r="A260" s="38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 ht="12.75">
      <c r="A261" s="38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 ht="12.75">
      <c r="A262" s="38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 ht="12.75">
      <c r="A263" s="38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 ht="12.75">
      <c r="A264" s="38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 ht="12.75">
      <c r="A265" s="38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 ht="12.75">
      <c r="A266" s="38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 ht="12.75">
      <c r="A267" s="38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 ht="12.75">
      <c r="A268" s="38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 ht="12.75">
      <c r="A269" s="38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 ht="12.75">
      <c r="A270" s="38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 ht="12.75">
      <c r="A271" s="38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 ht="12.75">
      <c r="A272" s="38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 ht="12.75">
      <c r="A273" s="38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 ht="12.75">
      <c r="A274" s="38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 ht="12.75">
      <c r="A275" s="38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 ht="12.75">
      <c r="A276" s="38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 ht="12.75">
      <c r="A277" s="38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 ht="12.75">
      <c r="A278" s="38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 ht="12.75">
      <c r="A279" s="38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 ht="12.75">
      <c r="A280" s="38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 ht="12.75">
      <c r="A281" s="38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 ht="12.75">
      <c r="A282" s="38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 ht="12.75">
      <c r="A283" s="38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 ht="12.75">
      <c r="A284" s="38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 ht="12.75">
      <c r="A285" s="38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 ht="12.75">
      <c r="A286" s="38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 ht="12.75">
      <c r="A287" s="38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 ht="12.75">
      <c r="A288" s="38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ht="12.75">
      <c r="A289" s="38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ht="12.75">
      <c r="A290" s="38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ht="12.75">
      <c r="A291" s="38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 ht="12.75">
      <c r="A292" s="38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 ht="12.75">
      <c r="A293" s="38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 ht="12.75">
      <c r="A294" s="38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ht="12.75">
      <c r="A295" s="38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 ht="12.75">
      <c r="A296" s="38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ht="12.75">
      <c r="A297" s="38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 ht="12.75">
      <c r="A298" s="38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 ht="12.75">
      <c r="A299" s="38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ht="12.75">
      <c r="A300" s="38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ht="12.75">
      <c r="A301" s="38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 ht="12.75">
      <c r="A302" s="38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 ht="12.75">
      <c r="A303" s="38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ht="12.75">
      <c r="A304" s="38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ht="12.75">
      <c r="A305" s="38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 ht="12.75">
      <c r="A306" s="38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ht="12.75">
      <c r="A307" s="38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ht="12.75">
      <c r="A308" s="38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ht="12.75">
      <c r="A309" s="38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ht="12.75">
      <c r="A310" s="38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ht="12.75">
      <c r="A311" s="38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 ht="12.75">
      <c r="A312" s="38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ht="12.75">
      <c r="A313" s="38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 ht="12.75">
      <c r="A314" s="38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ht="12.75">
      <c r="A315" s="38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 ht="12.75">
      <c r="A316" s="38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 ht="12.75">
      <c r="A317" s="38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 ht="12.75">
      <c r="A318" s="38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 ht="12.75">
      <c r="A319" s="38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 ht="12.75">
      <c r="A320" s="38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 ht="12.75">
      <c r="A321" s="38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 ht="12.75">
      <c r="A322" s="38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 ht="12.75">
      <c r="A323" s="38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 ht="12.75">
      <c r="A324" s="38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 ht="12.75">
      <c r="A325" s="38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 ht="12.75">
      <c r="A326" s="38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 ht="12.75">
      <c r="A327" s="38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 ht="12.75">
      <c r="A328" s="38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 ht="12.75">
      <c r="A329" s="38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 ht="12.75">
      <c r="A330" s="38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 ht="12.75">
      <c r="A331" s="38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 ht="12.75">
      <c r="A332" s="38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 ht="12.75">
      <c r="A333" s="38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 ht="12.75">
      <c r="A334" s="38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 ht="12.75">
      <c r="A335" s="38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 ht="12.75">
      <c r="A336" s="38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 ht="12.75">
      <c r="A337" s="38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 ht="12.75">
      <c r="A338" s="38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 ht="12.75">
      <c r="A339" s="38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 ht="12.75">
      <c r="A340" s="38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 ht="12.75">
      <c r="A341" s="38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 ht="12.75">
      <c r="A342" s="38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 ht="12.75">
      <c r="A343" s="38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 ht="12.75">
      <c r="A344" s="38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 ht="12.75">
      <c r="A345" s="38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 ht="12.75">
      <c r="A346" s="38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 ht="12.75">
      <c r="A347" s="38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 ht="12.75">
      <c r="A348" s="38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 ht="12.75">
      <c r="A349" s="38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 ht="12.75">
      <c r="A350" s="38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 ht="12.75">
      <c r="A351" s="38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 ht="12.75">
      <c r="A352" s="38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 ht="12.75">
      <c r="A353" s="38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 ht="12.75">
      <c r="A354" s="38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 ht="12.75">
      <c r="A355" s="38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 ht="12.75">
      <c r="A356" s="38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 ht="12.75">
      <c r="A357" s="38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 ht="12.75">
      <c r="A358" s="38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 ht="12.75">
      <c r="A359" s="38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 ht="12.75">
      <c r="A360" s="38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 ht="12.75">
      <c r="A361" s="38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 ht="12.75">
      <c r="A362" s="38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 ht="12.75">
      <c r="A363" s="38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 ht="12.75">
      <c r="A364" s="38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 ht="12.75">
      <c r="A365" s="38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 ht="12.75">
      <c r="A366" s="38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 ht="12.75">
      <c r="A367" s="38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 ht="12.75">
      <c r="A368" s="38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 ht="12.75">
      <c r="A369" s="38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 ht="12.75">
      <c r="A370" s="38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 ht="12.75">
      <c r="A371" s="38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 ht="12.75">
      <c r="A372" s="38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 ht="12.75">
      <c r="A373" s="38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 ht="12.75">
      <c r="A374" s="38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 ht="12.75">
      <c r="A375" s="38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 ht="12.75">
      <c r="A376" s="38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 ht="12.75">
      <c r="A377" s="38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 ht="12.75">
      <c r="A378" s="38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 ht="12.75">
      <c r="A379" s="38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 ht="12.75">
      <c r="A380" s="38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 ht="12.75">
      <c r="A381" s="38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 ht="12.75">
      <c r="A382" s="38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 ht="12.75">
      <c r="A383" s="38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 ht="12.75">
      <c r="A384" s="38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 ht="12.75">
      <c r="A385" s="38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 ht="12.75">
      <c r="A386" s="38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 ht="12.75">
      <c r="A387" s="38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 ht="12.75">
      <c r="A388" s="38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 ht="12.75">
      <c r="A389" s="38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 ht="12.75">
      <c r="A390" s="38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 ht="12.75">
      <c r="A391" s="38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 ht="12.75">
      <c r="A392" s="38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 ht="12.75">
      <c r="A393" s="38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 ht="12.75">
      <c r="A394" s="38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 ht="12.75">
      <c r="A395" s="38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 ht="12.75">
      <c r="A396" s="38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 ht="12.75">
      <c r="A397" s="38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 ht="12.75">
      <c r="A398" s="38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 ht="12.75">
      <c r="A399" s="38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 ht="12.75">
      <c r="A400" s="38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 ht="12.75">
      <c r="A401" s="38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 ht="12.75">
      <c r="A402" s="38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 ht="12.75">
      <c r="A403" s="38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 ht="12.75">
      <c r="A404" s="38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 ht="12.75">
      <c r="A405" s="38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 ht="12.75">
      <c r="A406" s="38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 ht="12.75">
      <c r="A407" s="38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 ht="12.75">
      <c r="A408" s="38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 ht="12.75">
      <c r="A409" s="38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 ht="12.75">
      <c r="A410" s="38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 ht="12.75">
      <c r="A411" s="38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 ht="12.75">
      <c r="A412" s="38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 ht="12.75">
      <c r="A413" s="38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 ht="12.75">
      <c r="A414" s="38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 ht="12.75">
      <c r="A415" s="38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 ht="12.75">
      <c r="A416" s="38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 ht="12.75">
      <c r="A417" s="38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 ht="12.75">
      <c r="A418" s="38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 ht="12.75">
      <c r="A419" s="38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 ht="12.75">
      <c r="A420" s="38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 ht="12.75">
      <c r="A421" s="38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 ht="12.75">
      <c r="A422" s="38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 ht="12.75">
      <c r="A423" s="38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 ht="12.75">
      <c r="A424" s="38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 ht="12.75">
      <c r="A425" s="38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 ht="12.75">
      <c r="A426" s="38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 ht="12.75">
      <c r="A427" s="38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 ht="12.75">
      <c r="A428" s="38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 ht="12.75">
      <c r="A429" s="38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 ht="12.75">
      <c r="A430" s="38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 ht="12.75">
      <c r="A431" s="38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 ht="12.75">
      <c r="A432" s="38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 ht="12.75">
      <c r="A433" s="38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 ht="12.75">
      <c r="A434" s="38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 ht="12.75">
      <c r="A435" s="38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 ht="12.75">
      <c r="A436" s="38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 ht="12.75">
      <c r="A437" s="38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 ht="12.75">
      <c r="A438" s="38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 ht="12.75">
      <c r="A439" s="38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 ht="12.75">
      <c r="A440" s="38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 ht="12.75">
      <c r="A441" s="38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 ht="12.75">
      <c r="A442" s="38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 ht="12.75">
      <c r="A443" s="38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 ht="12.75">
      <c r="A444" s="38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 ht="12.75">
      <c r="A445" s="38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 ht="12.75">
      <c r="A446" s="38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 ht="12.75">
      <c r="A447" s="38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 ht="12.75">
      <c r="A448" s="38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 ht="12.75">
      <c r="A449" s="38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 ht="12.75">
      <c r="A450" s="38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 ht="12.75">
      <c r="A451" s="38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 ht="12.75">
      <c r="A452" s="38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 ht="12.75">
      <c r="A453" s="38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 ht="12.75">
      <c r="A454" s="38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 ht="12.75">
      <c r="A455" s="38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 ht="12.75">
      <c r="A456" s="38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 ht="12.75">
      <c r="A457" s="38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 ht="12.75">
      <c r="A458" s="38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 ht="12.75">
      <c r="A459" s="38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 ht="12.75">
      <c r="A460" s="38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 ht="12.75">
      <c r="A461" s="38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 ht="12.75">
      <c r="A462" s="38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 ht="12.75">
      <c r="A463" s="38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 ht="12.75">
      <c r="A464" s="38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 ht="12.75">
      <c r="A465" s="38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 ht="12.75">
      <c r="A466" s="38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 ht="12.75">
      <c r="A467" s="38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 ht="12.75">
      <c r="A468" s="38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 ht="12.75">
      <c r="A469" s="38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 ht="12.75">
      <c r="A470" s="38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 ht="12.75">
      <c r="A471" s="38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 ht="12.75">
      <c r="A472" s="38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 ht="12.75">
      <c r="A473" s="38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 ht="12.75">
      <c r="A474" s="38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 ht="12.75">
      <c r="A475" s="38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 ht="12.75">
      <c r="A476" s="38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 ht="12.75">
      <c r="A477" s="38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 ht="12.75">
      <c r="A478" s="38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 ht="12.75">
      <c r="A479" s="38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 ht="12.75">
      <c r="A480" s="38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 ht="12.75">
      <c r="A481" s="38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 ht="12.75">
      <c r="A482" s="38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 ht="12.75">
      <c r="A483" s="38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 ht="12.75">
      <c r="A484" s="38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 ht="12.75">
      <c r="A485" s="38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 ht="12.75">
      <c r="A486" s="38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 ht="12.75">
      <c r="A487" s="38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 ht="12.75">
      <c r="A488" s="38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 ht="12.75">
      <c r="A489" s="38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 ht="12.75">
      <c r="A490" s="38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 ht="12.75">
      <c r="A491" s="38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 ht="12.75">
      <c r="A492" s="38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 ht="12.75">
      <c r="A493" s="38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 ht="12.75">
      <c r="A494" s="38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 ht="12.75">
      <c r="A495" s="38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 ht="12.75">
      <c r="A496" s="38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 ht="12.75">
      <c r="A497" s="38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 ht="12.75">
      <c r="A498" s="38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 ht="12.75">
      <c r="A499" s="38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 ht="12.75">
      <c r="A500" s="38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 ht="12.75">
      <c r="A501" s="38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 ht="12.75">
      <c r="A502" s="38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 ht="12.75">
      <c r="A503" s="38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 ht="12.75">
      <c r="A504" s="38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 ht="12.75">
      <c r="A505" s="38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 ht="12.75">
      <c r="A506" s="38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 ht="12.75">
      <c r="A507" s="38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 ht="12.75">
      <c r="A508" s="38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 ht="12.75">
      <c r="A509" s="38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 ht="12.75">
      <c r="A510" s="38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 ht="12.75">
      <c r="A511" s="38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 ht="12.75">
      <c r="A512" s="38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 ht="12.75">
      <c r="A513" s="38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 ht="12.75">
      <c r="A514" s="38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 ht="12.75">
      <c r="A515" s="38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 ht="12.75">
      <c r="A516" s="38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 ht="12.75">
      <c r="A517" s="38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 ht="12.75">
      <c r="A518" s="38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 ht="12.75">
      <c r="A519" s="38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 ht="12.75">
      <c r="A520" s="38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 ht="12.75">
      <c r="A521" s="38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 ht="12.75">
      <c r="A522" s="38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 ht="12.75">
      <c r="A523" s="38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 ht="12.75">
      <c r="A524" s="38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  <row r="525" spans="1:11" ht="12.75">
      <c r="A525" s="38"/>
      <c r="B525" s="23"/>
      <c r="C525" s="23"/>
      <c r="D525" s="23"/>
      <c r="E525" s="23"/>
      <c r="F525" s="23"/>
      <c r="G525" s="23"/>
      <c r="H525" s="23"/>
      <c r="I525" s="23"/>
      <c r="J525" s="23"/>
      <c r="K525" s="23"/>
    </row>
    <row r="526" spans="1:11" ht="12.75">
      <c r="A526" s="38"/>
      <c r="B526" s="23"/>
      <c r="C526" s="23"/>
      <c r="D526" s="23"/>
      <c r="E526" s="23"/>
      <c r="F526" s="23"/>
      <c r="G526" s="23"/>
      <c r="H526" s="23"/>
      <c r="I526" s="23"/>
      <c r="J526" s="23"/>
      <c r="K526" s="23"/>
    </row>
    <row r="527" spans="1:11" ht="12.75">
      <c r="A527" s="38"/>
      <c r="B527" s="23"/>
      <c r="C527" s="23"/>
      <c r="D527" s="23"/>
      <c r="E527" s="23"/>
      <c r="F527" s="23"/>
      <c r="G527" s="23"/>
      <c r="H527" s="23"/>
      <c r="I527" s="23"/>
      <c r="J527" s="23"/>
      <c r="K527" s="23"/>
    </row>
    <row r="528" spans="1:11" ht="12.75">
      <c r="A528" s="38"/>
      <c r="B528" s="23"/>
      <c r="C528" s="23"/>
      <c r="D528" s="23"/>
      <c r="E528" s="23"/>
      <c r="F528" s="23"/>
      <c r="G528" s="23"/>
      <c r="H528" s="23"/>
      <c r="I528" s="23"/>
      <c r="J528" s="23"/>
      <c r="K528" s="23"/>
    </row>
    <row r="529" spans="1:11" ht="12.75">
      <c r="A529" s="38"/>
      <c r="B529" s="23"/>
      <c r="C529" s="23"/>
      <c r="D529" s="23"/>
      <c r="E529" s="23"/>
      <c r="F529" s="23"/>
      <c r="G529" s="23"/>
      <c r="H529" s="23"/>
      <c r="I529" s="23"/>
      <c r="J529" s="23"/>
      <c r="K529" s="23"/>
    </row>
    <row r="530" spans="1:11" ht="12.75">
      <c r="A530" s="38"/>
      <c r="B530" s="23"/>
      <c r="C530" s="23"/>
      <c r="D530" s="23"/>
      <c r="E530" s="23"/>
      <c r="F530" s="23"/>
      <c r="G530" s="23"/>
      <c r="H530" s="23"/>
      <c r="I530" s="23"/>
      <c r="J530" s="23"/>
      <c r="K530" s="23"/>
    </row>
    <row r="531" spans="1:11" ht="12.75">
      <c r="A531" s="38"/>
      <c r="B531" s="23"/>
      <c r="C531" s="23"/>
      <c r="D531" s="23"/>
      <c r="E531" s="23"/>
      <c r="F531" s="23"/>
      <c r="G531" s="23"/>
      <c r="H531" s="23"/>
      <c r="I531" s="23"/>
      <c r="J531" s="23"/>
      <c r="K531" s="23"/>
    </row>
    <row r="532" spans="1:11" ht="12.75">
      <c r="A532" s="38"/>
      <c r="B532" s="23"/>
      <c r="C532" s="23"/>
      <c r="D532" s="23"/>
      <c r="E532" s="23"/>
      <c r="F532" s="23"/>
      <c r="G532" s="23"/>
      <c r="H532" s="23"/>
      <c r="I532" s="23"/>
      <c r="J532" s="23"/>
      <c r="K532" s="23"/>
    </row>
    <row r="533" spans="1:11" ht="12.75">
      <c r="A533" s="38"/>
      <c r="B533" s="23"/>
      <c r="C533" s="23"/>
      <c r="D533" s="23"/>
      <c r="E533" s="23"/>
      <c r="F533" s="23"/>
      <c r="G533" s="23"/>
      <c r="H533" s="23"/>
      <c r="I533" s="23"/>
      <c r="J533" s="23"/>
      <c r="K533" s="23"/>
    </row>
    <row r="534" spans="1:11" ht="12.75">
      <c r="A534" s="38"/>
      <c r="B534" s="23"/>
      <c r="C534" s="23"/>
      <c r="D534" s="23"/>
      <c r="E534" s="23"/>
      <c r="F534" s="23"/>
      <c r="G534" s="23"/>
      <c r="H534" s="23"/>
      <c r="I534" s="23"/>
      <c r="J534" s="23"/>
      <c r="K534" s="23"/>
    </row>
    <row r="535" spans="1:11" ht="12.75">
      <c r="A535" s="38"/>
      <c r="B535" s="23"/>
      <c r="C535" s="23"/>
      <c r="D535" s="23"/>
      <c r="E535" s="23"/>
      <c r="F535" s="23"/>
      <c r="G535" s="23"/>
      <c r="H535" s="23"/>
      <c r="I535" s="23"/>
      <c r="J535" s="23"/>
      <c r="K535" s="23"/>
    </row>
    <row r="536" spans="1:11" ht="12.75">
      <c r="A536" s="38"/>
      <c r="B536" s="23"/>
      <c r="C536" s="23"/>
      <c r="D536" s="23"/>
      <c r="E536" s="23"/>
      <c r="F536" s="23"/>
      <c r="G536" s="23"/>
      <c r="H536" s="23"/>
      <c r="I536" s="23"/>
      <c r="J536" s="23"/>
      <c r="K536" s="23"/>
    </row>
    <row r="537" spans="1:11" ht="12.75">
      <c r="A537" s="38"/>
      <c r="B537" s="23"/>
      <c r="C537" s="23"/>
      <c r="D537" s="23"/>
      <c r="E537" s="23"/>
      <c r="F537" s="23"/>
      <c r="G537" s="23"/>
      <c r="H537" s="23"/>
      <c r="I537" s="23"/>
      <c r="J537" s="23"/>
      <c r="K537" s="23"/>
    </row>
    <row r="538" spans="1:11" ht="12.75">
      <c r="A538" s="38"/>
      <c r="B538" s="23"/>
      <c r="C538" s="23"/>
      <c r="D538" s="23"/>
      <c r="E538" s="23"/>
      <c r="F538" s="23"/>
      <c r="G538" s="23"/>
      <c r="H538" s="23"/>
      <c r="I538" s="23"/>
      <c r="J538" s="23"/>
      <c r="K538" s="23"/>
    </row>
    <row r="539" spans="1:11" ht="12.75">
      <c r="A539" s="38"/>
      <c r="B539" s="23"/>
      <c r="C539" s="23"/>
      <c r="D539" s="23"/>
      <c r="E539" s="23"/>
      <c r="F539" s="23"/>
      <c r="G539" s="23"/>
      <c r="H539" s="23"/>
      <c r="I539" s="23"/>
      <c r="J539" s="23"/>
      <c r="K539" s="23"/>
    </row>
    <row r="540" spans="1:11" ht="12.75">
      <c r="A540" s="38"/>
      <c r="B540" s="23"/>
      <c r="C540" s="23"/>
      <c r="D540" s="23"/>
      <c r="E540" s="23"/>
      <c r="F540" s="23"/>
      <c r="G540" s="23"/>
      <c r="H540" s="23"/>
      <c r="I540" s="23"/>
      <c r="J540" s="23"/>
      <c r="K540" s="23"/>
    </row>
    <row r="541" spans="1:11" ht="12.75">
      <c r="A541" s="38"/>
      <c r="B541" s="23"/>
      <c r="C541" s="23"/>
      <c r="D541" s="23"/>
      <c r="E541" s="23"/>
      <c r="F541" s="23"/>
      <c r="G541" s="23"/>
      <c r="H541" s="23"/>
      <c r="I541" s="23"/>
      <c r="J541" s="23"/>
      <c r="K541" s="23"/>
    </row>
    <row r="542" spans="1:11" ht="12.75">
      <c r="A542" s="38"/>
      <c r="B542" s="23"/>
      <c r="C542" s="23"/>
      <c r="D542" s="23"/>
      <c r="E542" s="23"/>
      <c r="F542" s="23"/>
      <c r="G542" s="23"/>
      <c r="H542" s="23"/>
      <c r="I542" s="23"/>
      <c r="J542" s="23"/>
      <c r="K542" s="23"/>
    </row>
    <row r="543" spans="1:11" ht="12.75">
      <c r="A543" s="38"/>
      <c r="B543" s="23"/>
      <c r="C543" s="23"/>
      <c r="D543" s="23"/>
      <c r="E543" s="23"/>
      <c r="F543" s="23"/>
      <c r="G543" s="23"/>
      <c r="H543" s="23"/>
      <c r="I543" s="23"/>
      <c r="J543" s="23"/>
      <c r="K543" s="23"/>
    </row>
    <row r="544" spans="1:11" ht="12.75">
      <c r="A544" s="38"/>
      <c r="B544" s="23"/>
      <c r="C544" s="23"/>
      <c r="D544" s="23"/>
      <c r="E544" s="23"/>
      <c r="F544" s="23"/>
      <c r="G544" s="23"/>
      <c r="H544" s="23"/>
      <c r="I544" s="23"/>
      <c r="J544" s="23"/>
      <c r="K544" s="23"/>
    </row>
    <row r="545" spans="1:11" ht="12.75">
      <c r="A545" s="38"/>
      <c r="B545" s="23"/>
      <c r="C545" s="23"/>
      <c r="D545" s="23"/>
      <c r="E545" s="23"/>
      <c r="F545" s="23"/>
      <c r="G545" s="23"/>
      <c r="H545" s="23"/>
      <c r="I545" s="23"/>
      <c r="J545" s="23"/>
      <c r="K545" s="23"/>
    </row>
    <row r="546" spans="1:11" ht="12.75">
      <c r="A546" s="38"/>
      <c r="B546" s="23"/>
      <c r="C546" s="23"/>
      <c r="D546" s="23"/>
      <c r="E546" s="23"/>
      <c r="F546" s="23"/>
      <c r="G546" s="23"/>
      <c r="H546" s="23"/>
      <c r="I546" s="23"/>
      <c r="J546" s="23"/>
      <c r="K546" s="23"/>
    </row>
    <row r="547" spans="1:11" ht="12.75">
      <c r="A547" s="38"/>
      <c r="B547" s="23"/>
      <c r="C547" s="23"/>
      <c r="D547" s="23"/>
      <c r="E547" s="23"/>
      <c r="F547" s="23"/>
      <c r="G547" s="23"/>
      <c r="H547" s="23"/>
      <c r="I547" s="23"/>
      <c r="J547" s="23"/>
      <c r="K547" s="23"/>
    </row>
    <row r="548" spans="1:11" ht="12.75">
      <c r="A548" s="38"/>
      <c r="B548" s="23"/>
      <c r="C548" s="23"/>
      <c r="D548" s="23"/>
      <c r="E548" s="23"/>
      <c r="F548" s="23"/>
      <c r="G548" s="23"/>
      <c r="H548" s="23"/>
      <c r="I548" s="23"/>
      <c r="J548" s="23"/>
      <c r="K548" s="23"/>
    </row>
    <row r="549" spans="1:11" ht="12.75">
      <c r="A549" s="38"/>
      <c r="B549" s="23"/>
      <c r="C549" s="23"/>
      <c r="D549" s="23"/>
      <c r="E549" s="23"/>
      <c r="F549" s="23"/>
      <c r="G549" s="23"/>
      <c r="H549" s="23"/>
      <c r="I549" s="23"/>
      <c r="J549" s="23"/>
      <c r="K549" s="23"/>
    </row>
    <row r="550" spans="1:11" ht="12.75">
      <c r="A550" s="38"/>
      <c r="B550" s="23"/>
      <c r="C550" s="23"/>
      <c r="D550" s="23"/>
      <c r="E550" s="23"/>
      <c r="F550" s="23"/>
      <c r="G550" s="23"/>
      <c r="H550" s="23"/>
      <c r="I550" s="23"/>
      <c r="J550" s="23"/>
      <c r="K550" s="23"/>
    </row>
    <row r="551" spans="1:11" ht="12.75">
      <c r="A551" s="38"/>
      <c r="B551" s="23"/>
      <c r="C551" s="23"/>
      <c r="D551" s="23"/>
      <c r="E551" s="23"/>
      <c r="F551" s="23"/>
      <c r="G551" s="23"/>
      <c r="H551" s="23"/>
      <c r="I551" s="23"/>
      <c r="J551" s="23"/>
      <c r="K551" s="23"/>
    </row>
    <row r="552" spans="1:11" ht="12.75">
      <c r="A552" s="38"/>
      <c r="B552" s="23"/>
      <c r="C552" s="23"/>
      <c r="D552" s="23"/>
      <c r="E552" s="23"/>
      <c r="F552" s="23"/>
      <c r="G552" s="23"/>
      <c r="H552" s="23"/>
      <c r="I552" s="23"/>
      <c r="J552" s="23"/>
      <c r="K552" s="23"/>
    </row>
    <row r="553" spans="1:11" ht="12.75">
      <c r="A553" s="38"/>
      <c r="B553" s="23"/>
      <c r="C553" s="23"/>
      <c r="D553" s="23"/>
      <c r="E553" s="23"/>
      <c r="F553" s="23"/>
      <c r="G553" s="23"/>
      <c r="H553" s="23"/>
      <c r="I553" s="23"/>
      <c r="J553" s="23"/>
      <c r="K553" s="23"/>
    </row>
    <row r="554" spans="1:11" ht="12.75">
      <c r="A554" s="38"/>
      <c r="B554" s="23"/>
      <c r="C554" s="23"/>
      <c r="D554" s="23"/>
      <c r="E554" s="23"/>
      <c r="F554" s="23"/>
      <c r="G554" s="23"/>
      <c r="H554" s="23"/>
      <c r="I554" s="23"/>
      <c r="J554" s="23"/>
      <c r="K554" s="23"/>
    </row>
    <row r="555" spans="1:11" ht="12.75">
      <c r="A555" s="38"/>
      <c r="B555" s="23"/>
      <c r="C555" s="23"/>
      <c r="D555" s="23"/>
      <c r="E555" s="23"/>
      <c r="F555" s="23"/>
      <c r="G555" s="23"/>
      <c r="H555" s="23"/>
      <c r="I555" s="23"/>
      <c r="J555" s="23"/>
      <c r="K555" s="23"/>
    </row>
    <row r="556" spans="1:11" ht="12.75">
      <c r="A556" s="38"/>
      <c r="B556" s="23"/>
      <c r="C556" s="23"/>
      <c r="D556" s="23"/>
      <c r="E556" s="23"/>
      <c r="F556" s="23"/>
      <c r="G556" s="23"/>
      <c r="H556" s="23"/>
      <c r="I556" s="23"/>
      <c r="J556" s="23"/>
      <c r="K556" s="23"/>
    </row>
    <row r="557" spans="1:11" ht="12.75">
      <c r="A557" s="38"/>
      <c r="B557" s="23"/>
      <c r="C557" s="23"/>
      <c r="D557" s="23"/>
      <c r="E557" s="23"/>
      <c r="F557" s="23"/>
      <c r="G557" s="23"/>
      <c r="H557" s="23"/>
      <c r="I557" s="23"/>
      <c r="J557" s="23"/>
      <c r="K557" s="23"/>
    </row>
    <row r="558" spans="1:11" ht="12.75">
      <c r="A558" s="38"/>
      <c r="B558" s="23"/>
      <c r="C558" s="23"/>
      <c r="D558" s="23"/>
      <c r="E558" s="23"/>
      <c r="F558" s="23"/>
      <c r="G558" s="23"/>
      <c r="H558" s="23"/>
      <c r="I558" s="23"/>
      <c r="J558" s="23"/>
      <c r="K558" s="23"/>
    </row>
    <row r="559" spans="1:11" ht="12.75">
      <c r="A559" s="38"/>
      <c r="B559" s="23"/>
      <c r="C559" s="23"/>
      <c r="D559" s="23"/>
      <c r="E559" s="23"/>
      <c r="F559" s="23"/>
      <c r="G559" s="23"/>
      <c r="H559" s="23"/>
      <c r="I559" s="23"/>
      <c r="J559" s="23"/>
      <c r="K559" s="23"/>
    </row>
    <row r="560" spans="1:11" ht="12.75">
      <c r="A560" s="38"/>
      <c r="B560" s="23"/>
      <c r="C560" s="23"/>
      <c r="D560" s="23"/>
      <c r="E560" s="23"/>
      <c r="F560" s="23"/>
      <c r="G560" s="23"/>
      <c r="H560" s="23"/>
      <c r="I560" s="23"/>
      <c r="J560" s="23"/>
      <c r="K560" s="23"/>
    </row>
    <row r="561" spans="1:11" ht="12.75">
      <c r="A561" s="38"/>
      <c r="B561" s="23"/>
      <c r="C561" s="23"/>
      <c r="D561" s="23"/>
      <c r="E561" s="23"/>
      <c r="F561" s="23"/>
      <c r="G561" s="23"/>
      <c r="H561" s="23"/>
      <c r="I561" s="23"/>
      <c r="J561" s="23"/>
      <c r="K561" s="23"/>
    </row>
    <row r="562" spans="1:11" ht="12.75">
      <c r="A562" s="38"/>
      <c r="B562" s="23"/>
      <c r="C562" s="23"/>
      <c r="D562" s="23"/>
      <c r="E562" s="23"/>
      <c r="F562" s="23"/>
      <c r="G562" s="23"/>
      <c r="H562" s="23"/>
      <c r="I562" s="23"/>
      <c r="J562" s="23"/>
      <c r="K562" s="23"/>
    </row>
    <row r="563" spans="1:11" ht="12.75">
      <c r="A563" s="38"/>
      <c r="B563" s="23"/>
      <c r="C563" s="23"/>
      <c r="D563" s="23"/>
      <c r="E563" s="23"/>
      <c r="F563" s="23"/>
      <c r="G563" s="23"/>
      <c r="H563" s="23"/>
      <c r="I563" s="23"/>
      <c r="J563" s="23"/>
      <c r="K563" s="23"/>
    </row>
    <row r="564" spans="1:11" ht="12.75">
      <c r="A564" s="38"/>
      <c r="B564" s="23"/>
      <c r="C564" s="23"/>
      <c r="D564" s="23"/>
      <c r="E564" s="23"/>
      <c r="F564" s="23"/>
      <c r="G564" s="23"/>
      <c r="H564" s="23"/>
      <c r="I564" s="23"/>
      <c r="J564" s="23"/>
      <c r="K564" s="23"/>
    </row>
    <row r="565" spans="1:11" ht="12.75">
      <c r="A565" s="38"/>
      <c r="B565" s="23"/>
      <c r="C565" s="23"/>
      <c r="D565" s="23"/>
      <c r="E565" s="23"/>
      <c r="F565" s="23"/>
      <c r="G565" s="23"/>
      <c r="H565" s="23"/>
      <c r="I565" s="23"/>
      <c r="J565" s="23"/>
      <c r="K565" s="23"/>
    </row>
    <row r="566" spans="1:11" ht="12.75">
      <c r="A566" s="38"/>
      <c r="B566" s="23"/>
      <c r="C566" s="23"/>
      <c r="D566" s="23"/>
      <c r="E566" s="23"/>
      <c r="F566" s="23"/>
      <c r="G566" s="23"/>
      <c r="H566" s="23"/>
      <c r="I566" s="23"/>
      <c r="J566" s="23"/>
      <c r="K566" s="23"/>
    </row>
    <row r="567" spans="1:11" ht="12.75">
      <c r="A567" s="38"/>
      <c r="B567" s="23"/>
      <c r="C567" s="23"/>
      <c r="D567" s="23"/>
      <c r="E567" s="23"/>
      <c r="F567" s="23"/>
      <c r="G567" s="23"/>
      <c r="H567" s="23"/>
      <c r="I567" s="23"/>
      <c r="J567" s="23"/>
      <c r="K567" s="23"/>
    </row>
    <row r="568" spans="1:11" ht="12.75">
      <c r="A568" s="38"/>
      <c r="B568" s="23"/>
      <c r="C568" s="23"/>
      <c r="D568" s="23"/>
      <c r="E568" s="23"/>
      <c r="F568" s="23"/>
      <c r="G568" s="23"/>
      <c r="H568" s="23"/>
      <c r="I568" s="23"/>
      <c r="J568" s="23"/>
      <c r="K568" s="23"/>
    </row>
    <row r="569" spans="1:11" ht="12.75">
      <c r="A569" s="38"/>
      <c r="B569" s="23"/>
      <c r="C569" s="23"/>
      <c r="D569" s="23"/>
      <c r="E569" s="23"/>
      <c r="F569" s="23"/>
      <c r="G569" s="23"/>
      <c r="H569" s="23"/>
      <c r="I569" s="23"/>
      <c r="J569" s="23"/>
      <c r="K569" s="23"/>
    </row>
    <row r="570" spans="1:11" ht="12.75">
      <c r="A570" s="38"/>
      <c r="B570" s="23"/>
      <c r="C570" s="23"/>
      <c r="D570" s="23"/>
      <c r="E570" s="23"/>
      <c r="F570" s="23"/>
      <c r="G570" s="23"/>
      <c r="H570" s="23"/>
      <c r="I570" s="23"/>
      <c r="J570" s="23"/>
      <c r="K570" s="23"/>
    </row>
    <row r="571" spans="1:11" ht="12.75">
      <c r="A571" s="38"/>
      <c r="B571" s="23"/>
      <c r="C571" s="23"/>
      <c r="D571" s="23"/>
      <c r="E571" s="23"/>
      <c r="F571" s="23"/>
      <c r="G571" s="23"/>
      <c r="H571" s="23"/>
      <c r="I571" s="23"/>
      <c r="J571" s="23"/>
      <c r="K571" s="23"/>
    </row>
    <row r="572" spans="1:11" ht="12.75">
      <c r="A572" s="38"/>
      <c r="B572" s="23"/>
      <c r="C572" s="23"/>
      <c r="D572" s="23"/>
      <c r="E572" s="23"/>
      <c r="F572" s="23"/>
      <c r="G572" s="23"/>
      <c r="H572" s="23"/>
      <c r="I572" s="23"/>
      <c r="J572" s="23"/>
      <c r="K572" s="23"/>
    </row>
    <row r="573" spans="1:11" ht="12.75">
      <c r="A573" s="38"/>
      <c r="B573" s="23"/>
      <c r="C573" s="23"/>
      <c r="D573" s="23"/>
      <c r="E573" s="23"/>
      <c r="F573" s="23"/>
      <c r="G573" s="23"/>
      <c r="H573" s="23"/>
      <c r="I573" s="23"/>
      <c r="J573" s="23"/>
      <c r="K573" s="23"/>
    </row>
    <row r="574" spans="1:11" ht="12.75">
      <c r="A574" s="38"/>
      <c r="B574" s="23"/>
      <c r="C574" s="23"/>
      <c r="D574" s="23"/>
      <c r="E574" s="23"/>
      <c r="F574" s="23"/>
      <c r="G574" s="23"/>
      <c r="H574" s="23"/>
      <c r="I574" s="23"/>
      <c r="J574" s="23"/>
      <c r="K574" s="23"/>
    </row>
    <row r="575" spans="1:11" ht="12.75">
      <c r="A575" s="38"/>
      <c r="B575" s="23"/>
      <c r="C575" s="23"/>
      <c r="D575" s="23"/>
      <c r="E575" s="23"/>
      <c r="F575" s="23"/>
      <c r="G575" s="23"/>
      <c r="H575" s="23"/>
      <c r="I575" s="23"/>
      <c r="J575" s="23"/>
      <c r="K575" s="23"/>
    </row>
    <row r="576" spans="1:11" ht="12.75">
      <c r="A576" s="38"/>
      <c r="B576" s="23"/>
      <c r="C576" s="23"/>
      <c r="D576" s="23"/>
      <c r="E576" s="23"/>
      <c r="F576" s="23"/>
      <c r="G576" s="23"/>
      <c r="H576" s="23"/>
      <c r="I576" s="23"/>
      <c r="J576" s="23"/>
      <c r="K576" s="23"/>
    </row>
    <row r="577" spans="1:11" ht="12.75">
      <c r="A577" s="38"/>
      <c r="B577" s="23"/>
      <c r="C577" s="23"/>
      <c r="D577" s="23"/>
      <c r="E577" s="23"/>
      <c r="F577" s="23"/>
      <c r="G577" s="23"/>
      <c r="H577" s="23"/>
      <c r="I577" s="23"/>
      <c r="J577" s="23"/>
      <c r="K577" s="23"/>
    </row>
    <row r="578" spans="1:11" ht="12.75">
      <c r="A578" s="38"/>
      <c r="B578" s="23"/>
      <c r="C578" s="23"/>
      <c r="D578" s="23"/>
      <c r="E578" s="23"/>
      <c r="F578" s="23"/>
      <c r="G578" s="23"/>
      <c r="H578" s="23"/>
      <c r="I578" s="23"/>
      <c r="J578" s="23"/>
      <c r="K578" s="23"/>
    </row>
    <row r="579" spans="1:11" ht="12.75">
      <c r="A579" s="38"/>
      <c r="B579" s="23"/>
      <c r="C579" s="23"/>
      <c r="D579" s="23"/>
      <c r="E579" s="23"/>
      <c r="F579" s="23"/>
      <c r="G579" s="23"/>
      <c r="H579" s="23"/>
      <c r="I579" s="23"/>
      <c r="J579" s="23"/>
      <c r="K579" s="23"/>
    </row>
    <row r="580" spans="1:11" ht="12.75">
      <c r="A580" s="38"/>
      <c r="B580" s="23"/>
      <c r="C580" s="23"/>
      <c r="D580" s="23"/>
      <c r="E580" s="23"/>
      <c r="F580" s="23"/>
      <c r="G580" s="23"/>
      <c r="H580" s="23"/>
      <c r="I580" s="23"/>
      <c r="J580" s="23"/>
      <c r="K580" s="23"/>
    </row>
    <row r="581" spans="1:11" ht="12.75">
      <c r="A581" s="38"/>
      <c r="B581" s="23"/>
      <c r="C581" s="23"/>
      <c r="D581" s="23"/>
      <c r="E581" s="23"/>
      <c r="F581" s="23"/>
      <c r="G581" s="23"/>
      <c r="H581" s="23"/>
      <c r="I581" s="23"/>
      <c r="J581" s="23"/>
      <c r="K581" s="23"/>
    </row>
    <row r="582" spans="1:11" ht="12.75">
      <c r="A582" s="38"/>
      <c r="B582" s="23"/>
      <c r="C582" s="23"/>
      <c r="D582" s="23"/>
      <c r="E582" s="23"/>
      <c r="F582" s="23"/>
      <c r="G582" s="23"/>
      <c r="H582" s="23"/>
      <c r="I582" s="23"/>
      <c r="J582" s="23"/>
      <c r="K582" s="23"/>
    </row>
    <row r="583" spans="1:11" ht="12.75">
      <c r="A583" s="38"/>
      <c r="B583" s="23"/>
      <c r="C583" s="23"/>
      <c r="D583" s="23"/>
      <c r="E583" s="23"/>
      <c r="F583" s="23"/>
      <c r="G583" s="23"/>
      <c r="H583" s="23"/>
      <c r="I583" s="23"/>
      <c r="J583" s="23"/>
      <c r="K583" s="23"/>
    </row>
    <row r="584" spans="1:11" ht="12.75">
      <c r="A584" s="38"/>
      <c r="B584" s="23"/>
      <c r="C584" s="23"/>
      <c r="D584" s="23"/>
      <c r="E584" s="23"/>
      <c r="F584" s="23"/>
      <c r="G584" s="23"/>
      <c r="H584" s="23"/>
      <c r="I584" s="23"/>
      <c r="J584" s="23"/>
      <c r="K584" s="23"/>
    </row>
    <row r="585" spans="1:11" ht="12.75">
      <c r="A585" s="38"/>
      <c r="B585" s="23"/>
      <c r="C585" s="23"/>
      <c r="D585" s="23"/>
      <c r="E585" s="23"/>
      <c r="F585" s="23"/>
      <c r="G585" s="23"/>
      <c r="H585" s="23"/>
      <c r="I585" s="23"/>
      <c r="J585" s="23"/>
      <c r="K585" s="23"/>
    </row>
    <row r="586" spans="1:11" ht="12.75">
      <c r="A586" s="38"/>
      <c r="B586" s="23"/>
      <c r="C586" s="23"/>
      <c r="D586" s="23"/>
      <c r="E586" s="23"/>
      <c r="F586" s="23"/>
      <c r="G586" s="23"/>
      <c r="H586" s="23"/>
      <c r="I586" s="23"/>
      <c r="J586" s="23"/>
      <c r="K586" s="23"/>
    </row>
    <row r="587" spans="1:11" ht="12.75">
      <c r="A587" s="38"/>
      <c r="B587" s="23"/>
      <c r="C587" s="23"/>
      <c r="D587" s="23"/>
      <c r="E587" s="23"/>
      <c r="F587" s="23"/>
      <c r="G587" s="23"/>
      <c r="H587" s="23"/>
      <c r="I587" s="23"/>
      <c r="J587" s="23"/>
      <c r="K587" s="23"/>
    </row>
    <row r="588" spans="1:11" ht="12.75">
      <c r="A588" s="38"/>
      <c r="B588" s="23"/>
      <c r="C588" s="23"/>
      <c r="D588" s="23"/>
      <c r="E588" s="23"/>
      <c r="F588" s="23"/>
      <c r="G588" s="23"/>
      <c r="H588" s="23"/>
      <c r="I588" s="23"/>
      <c r="J588" s="23"/>
      <c r="K588" s="23"/>
    </row>
    <row r="589" spans="1:11" ht="12.75">
      <c r="A589" s="38"/>
      <c r="B589" s="23"/>
      <c r="C589" s="23"/>
      <c r="D589" s="23"/>
      <c r="E589" s="23"/>
      <c r="F589" s="23"/>
      <c r="G589" s="23"/>
      <c r="H589" s="23"/>
      <c r="I589" s="23"/>
      <c r="J589" s="23"/>
      <c r="K589" s="23"/>
    </row>
    <row r="590" spans="1:11" ht="12.75">
      <c r="A590" s="38"/>
      <c r="B590" s="23"/>
      <c r="C590" s="23"/>
      <c r="D590" s="23"/>
      <c r="E590" s="23"/>
      <c r="F590" s="23"/>
      <c r="G590" s="23"/>
      <c r="H590" s="23"/>
      <c r="I590" s="23"/>
      <c r="J590" s="23"/>
      <c r="K590" s="23"/>
    </row>
    <row r="591" spans="1:11" ht="12.75">
      <c r="A591" s="38"/>
      <c r="B591" s="23"/>
      <c r="C591" s="23"/>
      <c r="D591" s="23"/>
      <c r="E591" s="23"/>
      <c r="F591" s="23"/>
      <c r="G591" s="23"/>
      <c r="H591" s="23"/>
      <c r="I591" s="23"/>
      <c r="J591" s="23"/>
      <c r="K591" s="23"/>
    </row>
    <row r="592" spans="1:11" ht="12.75">
      <c r="A592" s="38"/>
      <c r="B592" s="23"/>
      <c r="C592" s="23"/>
      <c r="D592" s="23"/>
      <c r="E592" s="23"/>
      <c r="F592" s="23"/>
      <c r="G592" s="23"/>
      <c r="H592" s="23"/>
      <c r="I592" s="23"/>
      <c r="J592" s="23"/>
      <c r="K592" s="23"/>
    </row>
    <row r="593" spans="1:11" ht="12.75">
      <c r="A593" s="38"/>
      <c r="B593" s="23"/>
      <c r="C593" s="23"/>
      <c r="D593" s="23"/>
      <c r="E593" s="23"/>
      <c r="F593" s="23"/>
      <c r="G593" s="23"/>
      <c r="H593" s="23"/>
      <c r="I593" s="23"/>
      <c r="J593" s="23"/>
      <c r="K593" s="23"/>
    </row>
    <row r="594" spans="1:11" ht="12.75">
      <c r="A594" s="38"/>
      <c r="B594" s="23"/>
      <c r="C594" s="23"/>
      <c r="D594" s="23"/>
      <c r="E594" s="23"/>
      <c r="F594" s="23"/>
      <c r="G594" s="23"/>
      <c r="H594" s="23"/>
      <c r="I594" s="23"/>
      <c r="J594" s="23"/>
      <c r="K594" s="23"/>
    </row>
    <row r="595" spans="1:11" ht="12.75">
      <c r="A595" s="38"/>
      <c r="B595" s="23"/>
      <c r="C595" s="23"/>
      <c r="D595" s="23"/>
      <c r="E595" s="23"/>
      <c r="F595" s="23"/>
      <c r="G595" s="23"/>
      <c r="H595" s="23"/>
      <c r="I595" s="23"/>
      <c r="J595" s="23"/>
      <c r="K595" s="23"/>
    </row>
    <row r="596" spans="1:11" ht="12.75">
      <c r="A596" s="38"/>
      <c r="B596" s="23"/>
      <c r="C596" s="23"/>
      <c r="D596" s="23"/>
      <c r="E596" s="23"/>
      <c r="F596" s="23"/>
      <c r="G596" s="23"/>
      <c r="H596" s="23"/>
      <c r="I596" s="23"/>
      <c r="J596" s="23"/>
      <c r="K596" s="23"/>
    </row>
    <row r="597" spans="1:11" ht="12.75">
      <c r="A597" s="38"/>
      <c r="B597" s="23"/>
      <c r="C597" s="23"/>
      <c r="D597" s="23"/>
      <c r="E597" s="23"/>
      <c r="F597" s="23"/>
      <c r="G597" s="23"/>
      <c r="H597" s="23"/>
      <c r="I597" s="23"/>
      <c r="J597" s="23"/>
      <c r="K597" s="23"/>
    </row>
    <row r="598" spans="1:11" ht="12.75">
      <c r="A598" s="38"/>
      <c r="B598" s="23"/>
      <c r="C598" s="23"/>
      <c r="D598" s="23"/>
      <c r="E598" s="23"/>
      <c r="F598" s="23"/>
      <c r="G598" s="23"/>
      <c r="H598" s="23"/>
      <c r="I598" s="23"/>
      <c r="J598" s="23"/>
      <c r="K598" s="23"/>
    </row>
    <row r="599" spans="1:11" ht="12.75">
      <c r="A599" s="38"/>
      <c r="B599" s="23"/>
      <c r="C599" s="23"/>
      <c r="D599" s="23"/>
      <c r="E599" s="23"/>
      <c r="F599" s="23"/>
      <c r="G599" s="23"/>
      <c r="H599" s="23"/>
      <c r="I599" s="23"/>
      <c r="J599" s="23"/>
      <c r="K599" s="23"/>
    </row>
    <row r="600" spans="1:11" ht="12.75">
      <c r="A600" s="38"/>
      <c r="B600" s="23"/>
      <c r="C600" s="23"/>
      <c r="D600" s="23"/>
      <c r="E600" s="23"/>
      <c r="F600" s="23"/>
      <c r="G600" s="23"/>
      <c r="H600" s="23"/>
      <c r="I600" s="23"/>
      <c r="J600" s="23"/>
      <c r="K600" s="23"/>
    </row>
    <row r="601" spans="1:11" ht="12.75">
      <c r="A601" s="38"/>
      <c r="B601" s="23"/>
      <c r="C601" s="23"/>
      <c r="D601" s="23"/>
      <c r="E601" s="23"/>
      <c r="F601" s="23"/>
      <c r="G601" s="23"/>
      <c r="H601" s="23"/>
      <c r="I601" s="23"/>
      <c r="J601" s="23"/>
      <c r="K601" s="23"/>
    </row>
    <row r="602" spans="1:11" ht="12.75">
      <c r="A602" s="38"/>
      <c r="B602" s="23"/>
      <c r="C602" s="23"/>
      <c r="D602" s="23"/>
      <c r="E602" s="23"/>
      <c r="F602" s="23"/>
      <c r="G602" s="23"/>
      <c r="H602" s="23"/>
      <c r="I602" s="23"/>
      <c r="J602" s="23"/>
      <c r="K602" s="23"/>
    </row>
    <row r="603" spans="1:11" ht="12.75">
      <c r="A603" s="38"/>
      <c r="B603" s="23"/>
      <c r="C603" s="23"/>
      <c r="D603" s="23"/>
      <c r="E603" s="23"/>
      <c r="F603" s="23"/>
      <c r="G603" s="23"/>
      <c r="H603" s="23"/>
      <c r="I603" s="23"/>
      <c r="J603" s="23"/>
      <c r="K603" s="23"/>
    </row>
    <row r="604" spans="1:11" ht="12.75">
      <c r="A604" s="38"/>
      <c r="B604" s="23"/>
      <c r="C604" s="23"/>
      <c r="D604" s="23"/>
      <c r="E604" s="23"/>
      <c r="F604" s="23"/>
      <c r="G604" s="23"/>
      <c r="H604" s="23"/>
      <c r="I604" s="23"/>
      <c r="J604" s="23"/>
      <c r="K604" s="23"/>
    </row>
    <row r="605" spans="1:11" ht="12.75">
      <c r="A605" s="38"/>
      <c r="B605" s="23"/>
      <c r="C605" s="23"/>
      <c r="D605" s="23"/>
      <c r="E605" s="23"/>
      <c r="F605" s="23"/>
      <c r="G605" s="23"/>
      <c r="H605" s="23"/>
      <c r="I605" s="23"/>
      <c r="J605" s="23"/>
      <c r="K605" s="23"/>
    </row>
    <row r="606" spans="1:11" ht="12.75">
      <c r="A606" s="38"/>
      <c r="B606" s="23"/>
      <c r="C606" s="23"/>
      <c r="D606" s="23"/>
      <c r="E606" s="23"/>
      <c r="F606" s="23"/>
      <c r="G606" s="23"/>
      <c r="H606" s="23"/>
      <c r="I606" s="23"/>
      <c r="J606" s="23"/>
      <c r="K606" s="23"/>
    </row>
    <row r="607" spans="1:11" ht="12.75">
      <c r="A607" s="38"/>
      <c r="B607" s="23"/>
      <c r="C607" s="23"/>
      <c r="D607" s="23"/>
      <c r="E607" s="23"/>
      <c r="F607" s="23"/>
      <c r="G607" s="23"/>
      <c r="H607" s="23"/>
      <c r="I607" s="23"/>
      <c r="J607" s="23"/>
      <c r="K607" s="23"/>
    </row>
    <row r="608" spans="1:11" ht="12.75">
      <c r="A608" s="38"/>
      <c r="B608" s="23"/>
      <c r="C608" s="23"/>
      <c r="D608" s="23"/>
      <c r="E608" s="23"/>
      <c r="F608" s="23"/>
      <c r="G608" s="23"/>
      <c r="H608" s="23"/>
      <c r="I608" s="23"/>
      <c r="J608" s="23"/>
      <c r="K608" s="23"/>
    </row>
    <row r="609" spans="1:11" ht="12.75">
      <c r="A609" s="38"/>
      <c r="B609" s="23"/>
      <c r="C609" s="23"/>
      <c r="D609" s="23"/>
      <c r="E609" s="23"/>
      <c r="F609" s="23"/>
      <c r="G609" s="23"/>
      <c r="H609" s="23"/>
      <c r="I609" s="23"/>
      <c r="J609" s="23"/>
      <c r="K609" s="23"/>
    </row>
    <row r="610" spans="1:11" ht="12.75">
      <c r="A610" s="38"/>
      <c r="B610" s="23"/>
      <c r="C610" s="23"/>
      <c r="D610" s="23"/>
      <c r="E610" s="23"/>
      <c r="F610" s="23"/>
      <c r="G610" s="23"/>
      <c r="H610" s="23"/>
      <c r="I610" s="23"/>
      <c r="J610" s="23"/>
      <c r="K610" s="23"/>
    </row>
    <row r="611" spans="1:11" ht="12.75">
      <c r="A611" s="38"/>
      <c r="B611" s="23"/>
      <c r="C611" s="23"/>
      <c r="D611" s="23"/>
      <c r="E611" s="23"/>
      <c r="F611" s="23"/>
      <c r="G611" s="23"/>
      <c r="H611" s="23"/>
      <c r="I611" s="23"/>
      <c r="J611" s="23"/>
      <c r="K611" s="23"/>
    </row>
    <row r="612" spans="1:11" ht="12.75">
      <c r="A612" s="38"/>
      <c r="B612" s="23"/>
      <c r="C612" s="23"/>
      <c r="D612" s="23"/>
      <c r="E612" s="23"/>
      <c r="F612" s="23"/>
      <c r="G612" s="23"/>
      <c r="H612" s="23"/>
      <c r="I612" s="23"/>
      <c r="J612" s="23"/>
      <c r="K612" s="23"/>
    </row>
    <row r="613" spans="1:11" ht="12.75">
      <c r="A613" s="38"/>
      <c r="B613" s="23"/>
      <c r="C613" s="23"/>
      <c r="D613" s="23"/>
      <c r="E613" s="23"/>
      <c r="F613" s="23"/>
      <c r="G613" s="23"/>
      <c r="H613" s="23"/>
      <c r="I613" s="23"/>
      <c r="J613" s="23"/>
      <c r="K613" s="23"/>
    </row>
    <row r="614" spans="1:11" ht="12.75">
      <c r="A614" s="38"/>
      <c r="B614" s="23"/>
      <c r="C614" s="23"/>
      <c r="D614" s="23"/>
      <c r="E614" s="23"/>
      <c r="F614" s="23"/>
      <c r="G614" s="23"/>
      <c r="H614" s="23"/>
      <c r="I614" s="23"/>
      <c r="J614" s="23"/>
      <c r="K614" s="23"/>
    </row>
    <row r="615" spans="1:11" ht="12.75">
      <c r="A615" s="38"/>
      <c r="B615" s="23"/>
      <c r="C615" s="23"/>
      <c r="D615" s="23"/>
      <c r="E615" s="23"/>
      <c r="F615" s="23"/>
      <c r="G615" s="23"/>
      <c r="H615" s="23"/>
      <c r="I615" s="23"/>
      <c r="J615" s="23"/>
      <c r="K615" s="23"/>
    </row>
    <row r="616" spans="1:11" ht="12.75">
      <c r="A616" s="38"/>
      <c r="B616" s="23"/>
      <c r="C616" s="23"/>
      <c r="D616" s="23"/>
      <c r="E616" s="23"/>
      <c r="F616" s="23"/>
      <c r="G616" s="23"/>
      <c r="H616" s="23"/>
      <c r="I616" s="23"/>
      <c r="J616" s="23"/>
      <c r="K616" s="23"/>
    </row>
    <row r="617" spans="1:11" ht="12.75">
      <c r="A617" s="38"/>
      <c r="B617" s="23"/>
      <c r="C617" s="23"/>
      <c r="D617" s="23"/>
      <c r="E617" s="23"/>
      <c r="F617" s="23"/>
      <c r="G617" s="23"/>
      <c r="H617" s="23"/>
      <c r="I617" s="23"/>
      <c r="J617" s="23"/>
      <c r="K617" s="23"/>
    </row>
    <row r="618" spans="1:11" ht="12.75">
      <c r="A618" s="38"/>
      <c r="B618" s="23"/>
      <c r="C618" s="23"/>
      <c r="D618" s="23"/>
      <c r="E618" s="23"/>
      <c r="F618" s="23"/>
      <c r="G618" s="23"/>
      <c r="H618" s="23"/>
      <c r="I618" s="23"/>
      <c r="J618" s="23"/>
      <c r="K618" s="23"/>
    </row>
    <row r="619" spans="1:11" ht="12.75">
      <c r="A619" s="38"/>
      <c r="B619" s="23"/>
      <c r="C619" s="23"/>
      <c r="D619" s="23"/>
      <c r="E619" s="23"/>
      <c r="F619" s="23"/>
      <c r="G619" s="23"/>
      <c r="H619" s="23"/>
      <c r="I619" s="23"/>
      <c r="J619" s="23"/>
      <c r="K619" s="23"/>
    </row>
    <row r="620" spans="1:11" ht="12.75">
      <c r="A620" s="38"/>
      <c r="B620" s="23"/>
      <c r="C620" s="23"/>
      <c r="D620" s="23"/>
      <c r="E620" s="23"/>
      <c r="F620" s="23"/>
      <c r="G620" s="23"/>
      <c r="H620" s="23"/>
      <c r="I620" s="23"/>
      <c r="J620" s="23"/>
      <c r="K620" s="23"/>
    </row>
    <row r="621" spans="1:11" ht="12.75">
      <c r="A621" s="38"/>
      <c r="B621" s="23"/>
      <c r="C621" s="23"/>
      <c r="D621" s="23"/>
      <c r="E621" s="23"/>
      <c r="F621" s="23"/>
      <c r="G621" s="23"/>
      <c r="H621" s="23"/>
      <c r="I621" s="23"/>
      <c r="J621" s="23"/>
      <c r="K621" s="23"/>
    </row>
    <row r="622" spans="1:11" ht="12.75">
      <c r="A622" s="38"/>
      <c r="B622" s="23"/>
      <c r="C622" s="23"/>
      <c r="D622" s="23"/>
      <c r="E622" s="23"/>
      <c r="F622" s="23"/>
      <c r="G622" s="23"/>
      <c r="H622" s="23"/>
      <c r="I622" s="23"/>
      <c r="J622" s="23"/>
      <c r="K622" s="23"/>
    </row>
    <row r="623" spans="1:11" ht="12.75">
      <c r="A623" s="38"/>
      <c r="B623" s="23"/>
      <c r="C623" s="23"/>
      <c r="D623" s="23"/>
      <c r="E623" s="23"/>
      <c r="F623" s="23"/>
      <c r="G623" s="23"/>
      <c r="H623" s="23"/>
      <c r="I623" s="23"/>
      <c r="J623" s="23"/>
      <c r="K623" s="23"/>
    </row>
    <row r="624" spans="1:11" ht="12.75">
      <c r="A624" s="38"/>
      <c r="B624" s="23"/>
      <c r="C624" s="23"/>
      <c r="D624" s="23"/>
      <c r="E624" s="23"/>
      <c r="F624" s="23"/>
      <c r="G624" s="23"/>
      <c r="H624" s="23"/>
      <c r="I624" s="23"/>
      <c r="J624" s="23"/>
      <c r="K624" s="23"/>
    </row>
    <row r="625" spans="1:11" ht="12.75">
      <c r="A625" s="38"/>
      <c r="B625" s="23"/>
      <c r="C625" s="23"/>
      <c r="D625" s="23"/>
      <c r="E625" s="23"/>
      <c r="F625" s="23"/>
      <c r="G625" s="23"/>
      <c r="H625" s="23"/>
      <c r="I625" s="23"/>
      <c r="J625" s="23"/>
      <c r="K625" s="23"/>
    </row>
    <row r="626" spans="1:11" ht="12.75">
      <c r="A626" s="38"/>
      <c r="B626" s="23"/>
      <c r="C626" s="23"/>
      <c r="D626" s="23"/>
      <c r="E626" s="23"/>
      <c r="F626" s="23"/>
      <c r="G626" s="23"/>
      <c r="H626" s="23"/>
      <c r="I626" s="23"/>
      <c r="J626" s="23"/>
      <c r="K626" s="23"/>
    </row>
    <row r="627" spans="1:11" ht="12.75">
      <c r="A627" s="38"/>
      <c r="B627" s="23"/>
      <c r="C627" s="23"/>
      <c r="D627" s="23"/>
      <c r="E627" s="23"/>
      <c r="F627" s="23"/>
      <c r="G627" s="23"/>
      <c r="H627" s="23"/>
      <c r="I627" s="23"/>
      <c r="J627" s="23"/>
      <c r="K627" s="23"/>
    </row>
    <row r="628" spans="1:11" ht="12.75">
      <c r="A628" s="38"/>
      <c r="B628" s="23"/>
      <c r="C628" s="23"/>
      <c r="D628" s="23"/>
      <c r="E628" s="23"/>
      <c r="F628" s="23"/>
      <c r="G628" s="23"/>
      <c r="H628" s="23"/>
      <c r="I628" s="23"/>
      <c r="J628" s="23"/>
      <c r="K628" s="23"/>
    </row>
    <row r="629" spans="1:11" ht="12.75">
      <c r="A629" s="38"/>
      <c r="B629" s="23"/>
      <c r="C629" s="23"/>
      <c r="D629" s="23"/>
      <c r="E629" s="23"/>
      <c r="F629" s="23"/>
      <c r="G629" s="23"/>
      <c r="H629" s="23"/>
      <c r="I629" s="23"/>
      <c r="J629" s="23"/>
      <c r="K629" s="23"/>
    </row>
    <row r="630" spans="1:11" ht="12.75">
      <c r="A630" s="38"/>
      <c r="B630" s="23"/>
      <c r="C630" s="23"/>
      <c r="D630" s="23"/>
      <c r="E630" s="23"/>
      <c r="F630" s="23"/>
      <c r="G630" s="23"/>
      <c r="H630" s="23"/>
      <c r="I630" s="23"/>
      <c r="J630" s="23"/>
      <c r="K630" s="23"/>
    </row>
    <row r="631" spans="1:11" ht="12.75">
      <c r="A631" s="38"/>
      <c r="B631" s="23"/>
      <c r="C631" s="23"/>
      <c r="D631" s="23"/>
      <c r="E631" s="23"/>
      <c r="F631" s="23"/>
      <c r="G631" s="23"/>
      <c r="H631" s="23"/>
      <c r="I631" s="23"/>
      <c r="J631" s="23"/>
      <c r="K631" s="23"/>
    </row>
    <row r="632" spans="1:11" ht="12.75">
      <c r="A632" s="38"/>
      <c r="B632" s="23"/>
      <c r="C632" s="23"/>
      <c r="D632" s="23"/>
      <c r="E632" s="23"/>
      <c r="F632" s="23"/>
      <c r="G632" s="23"/>
      <c r="H632" s="23"/>
      <c r="I632" s="23"/>
      <c r="J632" s="23"/>
      <c r="K632" s="23"/>
    </row>
    <row r="633" spans="1:11" ht="12.75">
      <c r="A633" s="38"/>
      <c r="B633" s="23"/>
      <c r="C633" s="23"/>
      <c r="D633" s="23"/>
      <c r="E633" s="23"/>
      <c r="F633" s="23"/>
      <c r="G633" s="23"/>
      <c r="H633" s="23"/>
      <c r="I633" s="23"/>
      <c r="J633" s="23"/>
      <c r="K633" s="23"/>
    </row>
    <row r="634" spans="1:11" ht="12.75">
      <c r="A634" s="38"/>
      <c r="B634" s="23"/>
      <c r="C634" s="23"/>
      <c r="D634" s="23"/>
      <c r="E634" s="23"/>
      <c r="F634" s="23"/>
      <c r="G634" s="23"/>
      <c r="H634" s="23"/>
      <c r="I634" s="23"/>
      <c r="J634" s="23"/>
      <c r="K634" s="23"/>
    </row>
    <row r="635" spans="1:11" ht="12.75">
      <c r="A635" s="38"/>
      <c r="B635" s="23"/>
      <c r="C635" s="23"/>
      <c r="D635" s="23"/>
      <c r="E635" s="23"/>
      <c r="F635" s="23"/>
      <c r="G635" s="23"/>
      <c r="H635" s="23"/>
      <c r="I635" s="23"/>
      <c r="J635" s="23"/>
      <c r="K635" s="23"/>
    </row>
    <row r="636" spans="1:11" ht="12.75">
      <c r="A636" s="38"/>
      <c r="B636" s="23"/>
      <c r="C636" s="23"/>
      <c r="D636" s="23"/>
      <c r="E636" s="23"/>
      <c r="F636" s="23"/>
      <c r="G636" s="23"/>
      <c r="H636" s="23"/>
      <c r="I636" s="23"/>
      <c r="J636" s="23"/>
      <c r="K636" s="23"/>
    </row>
    <row r="637" spans="1:11" ht="12.75">
      <c r="A637" s="38"/>
      <c r="B637" s="23"/>
      <c r="C637" s="23"/>
      <c r="D637" s="23"/>
      <c r="E637" s="23"/>
      <c r="F637" s="23"/>
      <c r="G637" s="23"/>
      <c r="H637" s="23"/>
      <c r="I637" s="23"/>
      <c r="J637" s="23"/>
      <c r="K637" s="23"/>
    </row>
    <row r="638" spans="1:11" ht="12.75">
      <c r="A638" s="38"/>
      <c r="B638" s="23"/>
      <c r="C638" s="23"/>
      <c r="D638" s="23"/>
      <c r="E638" s="23"/>
      <c r="F638" s="23"/>
      <c r="G638" s="23"/>
      <c r="H638" s="23"/>
      <c r="I638" s="23"/>
      <c r="J638" s="23"/>
      <c r="K638" s="23"/>
    </row>
    <row r="639" spans="1:11" ht="12.75">
      <c r="A639" s="38"/>
      <c r="B639" s="23"/>
      <c r="C639" s="23"/>
      <c r="D639" s="23"/>
      <c r="E639" s="23"/>
      <c r="F639" s="23"/>
      <c r="G639" s="23"/>
      <c r="H639" s="23"/>
      <c r="I639" s="23"/>
      <c r="J639" s="23"/>
      <c r="K639" s="23"/>
    </row>
    <row r="640" spans="1:11" ht="12.75">
      <c r="A640" s="38"/>
      <c r="B640" s="23"/>
      <c r="C640" s="23"/>
      <c r="D640" s="23"/>
      <c r="E640" s="23"/>
      <c r="F640" s="23"/>
      <c r="G640" s="23"/>
      <c r="H640" s="23"/>
      <c r="I640" s="23"/>
      <c r="J640" s="23"/>
      <c r="K640" s="23"/>
    </row>
    <row r="641" spans="1:11" ht="12.75">
      <c r="A641" s="38"/>
      <c r="B641" s="23"/>
      <c r="C641" s="23"/>
      <c r="D641" s="23"/>
      <c r="E641" s="23"/>
      <c r="F641" s="23"/>
      <c r="G641" s="23"/>
      <c r="H641" s="23"/>
      <c r="I641" s="23"/>
      <c r="J641" s="23"/>
      <c r="K641" s="23"/>
    </row>
    <row r="642" spans="1:11" ht="12.75">
      <c r="A642" s="38"/>
      <c r="B642" s="23"/>
      <c r="C642" s="23"/>
      <c r="D642" s="23"/>
      <c r="E642" s="23"/>
      <c r="F642" s="23"/>
      <c r="G642" s="23"/>
      <c r="H642" s="23"/>
      <c r="I642" s="23"/>
      <c r="J642" s="23"/>
      <c r="K642" s="23"/>
    </row>
    <row r="643" spans="1:11" ht="12.75">
      <c r="A643" s="38"/>
      <c r="B643" s="23"/>
      <c r="C643" s="23"/>
      <c r="D643" s="23"/>
      <c r="E643" s="23"/>
      <c r="F643" s="23"/>
      <c r="G643" s="23"/>
      <c r="H643" s="23"/>
      <c r="I643" s="23"/>
      <c r="J643" s="23"/>
      <c r="K643" s="23"/>
    </row>
    <row r="644" spans="1:11" ht="12.75">
      <c r="A644" s="38"/>
      <c r="B644" s="23"/>
      <c r="C644" s="23"/>
      <c r="D644" s="23"/>
      <c r="E644" s="23"/>
      <c r="F644" s="23"/>
      <c r="G644" s="23"/>
      <c r="H644" s="23"/>
      <c r="I644" s="23"/>
      <c r="J644" s="23"/>
      <c r="K644" s="23"/>
    </row>
    <row r="645" spans="1:11" ht="12.75">
      <c r="A645" s="38"/>
      <c r="B645" s="23"/>
      <c r="C645" s="23"/>
      <c r="D645" s="23"/>
      <c r="E645" s="23"/>
      <c r="F645" s="23"/>
      <c r="G645" s="23"/>
      <c r="H645" s="23"/>
      <c r="I645" s="23"/>
      <c r="J645" s="23"/>
      <c r="K645" s="23"/>
    </row>
    <row r="646" spans="1:11" ht="12.75">
      <c r="A646" s="38"/>
      <c r="B646" s="23"/>
      <c r="C646" s="23"/>
      <c r="D646" s="23"/>
      <c r="E646" s="23"/>
      <c r="F646" s="23"/>
      <c r="G646" s="23"/>
      <c r="H646" s="23"/>
      <c r="I646" s="23"/>
      <c r="J646" s="23"/>
      <c r="K646" s="23"/>
    </row>
    <row r="647" spans="1:11" ht="12.75">
      <c r="A647" s="38"/>
      <c r="B647" s="23"/>
      <c r="C647" s="23"/>
      <c r="D647" s="23"/>
      <c r="E647" s="23"/>
      <c r="F647" s="23"/>
      <c r="G647" s="23"/>
      <c r="H647" s="23"/>
      <c r="I647" s="23"/>
      <c r="J647" s="23"/>
      <c r="K647" s="23"/>
    </row>
    <row r="648" spans="1:11" ht="12.75">
      <c r="A648" s="38"/>
      <c r="B648" s="23"/>
      <c r="C648" s="23"/>
      <c r="D648" s="23"/>
      <c r="E648" s="23"/>
      <c r="F648" s="23"/>
      <c r="G648" s="23"/>
      <c r="H648" s="23"/>
      <c r="I648" s="23"/>
      <c r="J648" s="23"/>
      <c r="K648" s="23"/>
    </row>
    <row r="649" spans="1:11" ht="12.75">
      <c r="A649" s="38"/>
      <c r="B649" s="23"/>
      <c r="C649" s="23"/>
      <c r="D649" s="23"/>
      <c r="E649" s="23"/>
      <c r="F649" s="23"/>
      <c r="G649" s="23"/>
      <c r="H649" s="23"/>
      <c r="I649" s="23"/>
      <c r="J649" s="23"/>
      <c r="K649" s="23"/>
    </row>
    <row r="650" spans="1:11" ht="12.75">
      <c r="A650" s="38"/>
      <c r="B650" s="23"/>
      <c r="C650" s="23"/>
      <c r="D650" s="23"/>
      <c r="E650" s="23"/>
      <c r="F650" s="23"/>
      <c r="G650" s="23"/>
      <c r="H650" s="23"/>
      <c r="I650" s="23"/>
      <c r="J650" s="23"/>
      <c r="K650" s="23"/>
    </row>
    <row r="651" spans="1:11" ht="12.75">
      <c r="A651" s="38"/>
      <c r="B651" s="23"/>
      <c r="C651" s="23"/>
      <c r="D651" s="23"/>
      <c r="E651" s="23"/>
      <c r="F651" s="23"/>
      <c r="G651" s="23"/>
      <c r="H651" s="23"/>
      <c r="I651" s="23"/>
      <c r="J651" s="23"/>
      <c r="K651" s="23"/>
    </row>
    <row r="652" spans="1:11" ht="12.75">
      <c r="A652" s="38"/>
      <c r="B652" s="23"/>
      <c r="C652" s="23"/>
      <c r="D652" s="23"/>
      <c r="E652" s="23"/>
      <c r="F652" s="23"/>
      <c r="G652" s="23"/>
      <c r="H652" s="23"/>
      <c r="I652" s="23"/>
      <c r="J652" s="23"/>
      <c r="K652" s="23"/>
    </row>
    <row r="653" spans="1:11" ht="12.75">
      <c r="A653" s="38"/>
      <c r="B653" s="23"/>
      <c r="C653" s="23"/>
      <c r="D653" s="23"/>
      <c r="E653" s="23"/>
      <c r="F653" s="23"/>
      <c r="G653" s="23"/>
      <c r="H653" s="23"/>
      <c r="I653" s="23"/>
      <c r="J653" s="23"/>
      <c r="K653" s="23"/>
    </row>
    <row r="654" spans="1:11" ht="12.75">
      <c r="A654" s="38"/>
      <c r="B654" s="23"/>
      <c r="C654" s="23"/>
      <c r="D654" s="23"/>
      <c r="E654" s="23"/>
      <c r="F654" s="23"/>
      <c r="G654" s="23"/>
      <c r="H654" s="23"/>
      <c r="I654" s="23"/>
      <c r="J654" s="23"/>
      <c r="K654" s="23"/>
    </row>
    <row r="655" spans="1:11" ht="12.75">
      <c r="A655" s="38"/>
      <c r="B655" s="23"/>
      <c r="C655" s="23"/>
      <c r="D655" s="23"/>
      <c r="E655" s="23"/>
      <c r="F655" s="23"/>
      <c r="G655" s="23"/>
      <c r="H655" s="23"/>
      <c r="I655" s="23"/>
      <c r="J655" s="23"/>
      <c r="K655" s="23"/>
    </row>
    <row r="656" spans="1:11" ht="12.75">
      <c r="A656" s="38"/>
      <c r="B656" s="23"/>
      <c r="C656" s="23"/>
      <c r="D656" s="23"/>
      <c r="E656" s="23"/>
      <c r="F656" s="23"/>
      <c r="G656" s="23"/>
      <c r="H656" s="23"/>
      <c r="I656" s="23"/>
      <c r="J656" s="23"/>
      <c r="K656" s="23"/>
    </row>
    <row r="657" spans="1:11" ht="12.75">
      <c r="A657" s="38"/>
      <c r="B657" s="23"/>
      <c r="C657" s="23"/>
      <c r="D657" s="23"/>
      <c r="E657" s="23"/>
      <c r="F657" s="23"/>
      <c r="G657" s="23"/>
      <c r="H657" s="23"/>
      <c r="I657" s="23"/>
      <c r="J657" s="23"/>
      <c r="K657" s="23"/>
    </row>
    <row r="658" spans="1:11" ht="12.75">
      <c r="A658" s="38"/>
      <c r="B658" s="23"/>
      <c r="C658" s="23"/>
      <c r="D658" s="23"/>
      <c r="E658" s="23"/>
      <c r="F658" s="23"/>
      <c r="G658" s="23"/>
      <c r="H658" s="23"/>
      <c r="I658" s="23"/>
      <c r="J658" s="23"/>
      <c r="K658" s="23"/>
    </row>
    <row r="659" spans="1:11" ht="12.75">
      <c r="A659" s="38"/>
      <c r="B659" s="23"/>
      <c r="C659" s="23"/>
      <c r="D659" s="23"/>
      <c r="E659" s="23"/>
      <c r="F659" s="23"/>
      <c r="G659" s="23"/>
      <c r="H659" s="23"/>
      <c r="I659" s="23"/>
      <c r="J659" s="23"/>
      <c r="K659" s="23"/>
    </row>
    <row r="660" spans="1:11" ht="12.75">
      <c r="A660" s="38"/>
      <c r="B660" s="23"/>
      <c r="C660" s="23"/>
      <c r="D660" s="23"/>
      <c r="E660" s="23"/>
      <c r="F660" s="23"/>
      <c r="G660" s="23"/>
      <c r="H660" s="23"/>
      <c r="I660" s="23"/>
      <c r="J660" s="23"/>
      <c r="K660" s="23"/>
    </row>
    <row r="661" spans="1:11" ht="12.75">
      <c r="A661" s="38"/>
      <c r="B661" s="23"/>
      <c r="C661" s="23"/>
      <c r="D661" s="23"/>
      <c r="E661" s="23"/>
      <c r="F661" s="23"/>
      <c r="G661" s="23"/>
      <c r="H661" s="23"/>
      <c r="I661" s="23"/>
      <c r="J661" s="23"/>
      <c r="K661" s="23"/>
    </row>
    <row r="662" spans="1:11" ht="12.75">
      <c r="A662" s="38"/>
      <c r="B662" s="23"/>
      <c r="C662" s="23"/>
      <c r="D662" s="23"/>
      <c r="E662" s="23"/>
      <c r="F662" s="23"/>
      <c r="G662" s="23"/>
      <c r="H662" s="23"/>
      <c r="I662" s="23"/>
      <c r="J662" s="23"/>
      <c r="K662" s="23"/>
    </row>
    <row r="663" spans="1:11" ht="12.75">
      <c r="A663" s="38"/>
      <c r="B663" s="23"/>
      <c r="C663" s="23"/>
      <c r="D663" s="23"/>
      <c r="E663" s="23"/>
      <c r="F663" s="23"/>
      <c r="G663" s="23"/>
      <c r="H663" s="23"/>
      <c r="I663" s="23"/>
      <c r="J663" s="23"/>
      <c r="K663" s="23"/>
    </row>
    <row r="664" spans="1:11" ht="12.75">
      <c r="A664" s="38"/>
      <c r="B664" s="23"/>
      <c r="C664" s="23"/>
      <c r="D664" s="23"/>
      <c r="E664" s="23"/>
      <c r="F664" s="23"/>
      <c r="G664" s="23"/>
      <c r="H664" s="23"/>
      <c r="I664" s="23"/>
      <c r="J664" s="23"/>
      <c r="K664" s="23"/>
    </row>
    <row r="665" spans="1:11" ht="12.75">
      <c r="A665" s="38"/>
      <c r="B665" s="23"/>
      <c r="C665" s="23"/>
      <c r="D665" s="23"/>
      <c r="E665" s="23"/>
      <c r="F665" s="23"/>
      <c r="G665" s="23"/>
      <c r="H665" s="23"/>
      <c r="I665" s="23"/>
      <c r="J665" s="23"/>
      <c r="K665" s="23"/>
    </row>
    <row r="666" spans="1:11" ht="12.75">
      <c r="A666" s="38"/>
      <c r="B666" s="23"/>
      <c r="C666" s="23"/>
      <c r="D666" s="23"/>
      <c r="E666" s="23"/>
      <c r="F666" s="23"/>
      <c r="G666" s="23"/>
      <c r="H666" s="23"/>
      <c r="I666" s="23"/>
      <c r="J666" s="23"/>
      <c r="K666" s="23"/>
    </row>
    <row r="667" spans="1:11" ht="12.75">
      <c r="A667" s="38"/>
      <c r="B667" s="23"/>
      <c r="C667" s="23"/>
      <c r="D667" s="23"/>
      <c r="E667" s="23"/>
      <c r="F667" s="23"/>
      <c r="G667" s="23"/>
      <c r="H667" s="23"/>
      <c r="I667" s="23"/>
      <c r="J667" s="23"/>
      <c r="K667" s="23"/>
    </row>
    <row r="668" spans="1:11" ht="12.75">
      <c r="A668" s="38"/>
      <c r="B668" s="23"/>
      <c r="C668" s="23"/>
      <c r="D668" s="23"/>
      <c r="E668" s="23"/>
      <c r="F668" s="23"/>
      <c r="G668" s="23"/>
      <c r="H668" s="23"/>
      <c r="I668" s="23"/>
      <c r="J668" s="23"/>
      <c r="K668" s="23"/>
    </row>
    <row r="669" spans="1:11" ht="12.75">
      <c r="A669" s="38"/>
      <c r="B669" s="23"/>
      <c r="C669" s="23"/>
      <c r="D669" s="23"/>
      <c r="E669" s="23"/>
      <c r="F669" s="23"/>
      <c r="G669" s="23"/>
      <c r="H669" s="23"/>
      <c r="I669" s="23"/>
      <c r="J669" s="23"/>
      <c r="K669" s="23"/>
    </row>
    <row r="670" spans="1:11" ht="12.75">
      <c r="A670" s="38"/>
      <c r="B670" s="23"/>
      <c r="C670" s="23"/>
      <c r="D670" s="23"/>
      <c r="E670" s="23"/>
      <c r="F670" s="23"/>
      <c r="G670" s="23"/>
      <c r="H670" s="23"/>
      <c r="I670" s="23"/>
      <c r="J670" s="23"/>
      <c r="K670" s="23"/>
    </row>
    <row r="671" spans="1:11" ht="12.75">
      <c r="A671" s="38"/>
      <c r="B671" s="23"/>
      <c r="C671" s="23"/>
      <c r="D671" s="23"/>
      <c r="E671" s="23"/>
      <c r="F671" s="23"/>
      <c r="G671" s="23"/>
      <c r="H671" s="23"/>
      <c r="I671" s="23"/>
      <c r="J671" s="23"/>
      <c r="K671" s="23"/>
    </row>
    <row r="672" spans="1:11" ht="12.75">
      <c r="A672" s="38"/>
      <c r="B672" s="23"/>
      <c r="C672" s="23"/>
      <c r="D672" s="23"/>
      <c r="E672" s="23"/>
      <c r="F672" s="23"/>
      <c r="G672" s="23"/>
      <c r="H672" s="23"/>
      <c r="I672" s="23"/>
      <c r="J672" s="23"/>
      <c r="K672" s="23"/>
    </row>
    <row r="673" spans="1:11" ht="12.75">
      <c r="A673" s="38"/>
      <c r="B673" s="23"/>
      <c r="C673" s="23"/>
      <c r="D673" s="23"/>
      <c r="E673" s="23"/>
      <c r="F673" s="23"/>
      <c r="G673" s="23"/>
      <c r="H673" s="23"/>
      <c r="I673" s="23"/>
      <c r="J673" s="23"/>
      <c r="K673" s="23"/>
    </row>
    <row r="674" spans="1:11" ht="12.75">
      <c r="A674" s="38"/>
      <c r="B674" s="23"/>
      <c r="C674" s="23"/>
      <c r="D674" s="23"/>
      <c r="E674" s="23"/>
      <c r="F674" s="23"/>
      <c r="G674" s="23"/>
      <c r="H674" s="23"/>
      <c r="I674" s="23"/>
      <c r="J674" s="23"/>
      <c r="K674" s="23"/>
    </row>
    <row r="675" spans="1:11" ht="12.75">
      <c r="A675" s="38"/>
      <c r="B675" s="23"/>
      <c r="C675" s="23"/>
      <c r="D675" s="23"/>
      <c r="E675" s="23"/>
      <c r="F675" s="23"/>
      <c r="G675" s="23"/>
      <c r="H675" s="23"/>
      <c r="I675" s="23"/>
      <c r="J675" s="23"/>
      <c r="K675" s="23"/>
    </row>
    <row r="676" spans="1:11" ht="12.75">
      <c r="A676" s="38"/>
      <c r="B676" s="23"/>
      <c r="C676" s="23"/>
      <c r="D676" s="23"/>
      <c r="E676" s="23"/>
      <c r="F676" s="23"/>
      <c r="G676" s="23"/>
      <c r="H676" s="23"/>
      <c r="I676" s="23"/>
      <c r="J676" s="23"/>
      <c r="K676" s="23"/>
    </row>
    <row r="677" spans="1:11" ht="12.75">
      <c r="A677" s="38"/>
      <c r="B677" s="23"/>
      <c r="C677" s="23"/>
      <c r="D677" s="23"/>
      <c r="E677" s="23"/>
      <c r="F677" s="23"/>
      <c r="G677" s="23"/>
      <c r="H677" s="23"/>
      <c r="I677" s="23"/>
      <c r="J677" s="23"/>
      <c r="K677" s="23"/>
    </row>
    <row r="678" spans="1:11" ht="12.75">
      <c r="A678" s="38"/>
      <c r="B678" s="23"/>
      <c r="C678" s="23"/>
      <c r="D678" s="23"/>
      <c r="E678" s="23"/>
      <c r="F678" s="23"/>
      <c r="G678" s="23"/>
      <c r="H678" s="23"/>
      <c r="I678" s="23"/>
      <c r="J678" s="23"/>
      <c r="K678" s="23"/>
    </row>
    <row r="679" spans="1:11" ht="12.75">
      <c r="A679" s="38"/>
      <c r="B679" s="23"/>
      <c r="C679" s="23"/>
      <c r="D679" s="23"/>
      <c r="E679" s="23"/>
      <c r="F679" s="23"/>
      <c r="G679" s="23"/>
      <c r="H679" s="23"/>
      <c r="I679" s="23"/>
      <c r="J679" s="23"/>
      <c r="K679" s="23"/>
    </row>
    <row r="680" spans="1:11" ht="12.75">
      <c r="A680" s="38"/>
      <c r="B680" s="23"/>
      <c r="C680" s="23"/>
      <c r="D680" s="23"/>
      <c r="E680" s="23"/>
      <c r="F680" s="23"/>
      <c r="G680" s="23"/>
      <c r="H680" s="23"/>
      <c r="I680" s="23"/>
      <c r="J680" s="23"/>
      <c r="K680" s="23"/>
    </row>
    <row r="681" spans="1:11" ht="12.75">
      <c r="A681" s="38"/>
      <c r="B681" s="23"/>
      <c r="C681" s="23"/>
      <c r="D681" s="23"/>
      <c r="E681" s="23"/>
      <c r="F681" s="23"/>
      <c r="G681" s="23"/>
      <c r="H681" s="23"/>
      <c r="I681" s="23"/>
      <c r="J681" s="23"/>
      <c r="K681" s="23"/>
    </row>
    <row r="682" spans="1:11" ht="12.75">
      <c r="A682" s="38"/>
      <c r="B682" s="23"/>
      <c r="C682" s="23"/>
      <c r="D682" s="23"/>
      <c r="E682" s="23"/>
      <c r="F682" s="23"/>
      <c r="G682" s="23"/>
      <c r="H682" s="23"/>
      <c r="I682" s="23"/>
      <c r="J682" s="23"/>
      <c r="K682" s="23"/>
    </row>
    <row r="683" spans="1:11" ht="12.75">
      <c r="A683" s="38"/>
      <c r="B683" s="23"/>
      <c r="C683" s="23"/>
      <c r="D683" s="23"/>
      <c r="E683" s="23"/>
      <c r="F683" s="23"/>
      <c r="G683" s="23"/>
      <c r="H683" s="23"/>
      <c r="I683" s="23"/>
      <c r="J683" s="23"/>
      <c r="K683" s="23"/>
    </row>
    <row r="684" spans="1:11" ht="12.75">
      <c r="A684" s="38"/>
      <c r="B684" s="23"/>
      <c r="C684" s="23"/>
      <c r="D684" s="23"/>
      <c r="E684" s="23"/>
      <c r="F684" s="23"/>
      <c r="G684" s="23"/>
      <c r="H684" s="23"/>
      <c r="I684" s="23"/>
      <c r="J684" s="23"/>
      <c r="K684" s="23"/>
    </row>
    <row r="685" spans="1:11" ht="12.75">
      <c r="A685" s="38"/>
      <c r="B685" s="23"/>
      <c r="C685" s="23"/>
      <c r="D685" s="23"/>
      <c r="E685" s="23"/>
      <c r="F685" s="23"/>
      <c r="G685" s="23"/>
      <c r="H685" s="23"/>
      <c r="I685" s="23"/>
      <c r="J685" s="23"/>
      <c r="K685" s="23"/>
    </row>
    <row r="686" spans="1:11" ht="12.75">
      <c r="A686" s="38"/>
      <c r="B686" s="23"/>
      <c r="C686" s="23"/>
      <c r="D686" s="23"/>
      <c r="E686" s="23"/>
      <c r="F686" s="23"/>
      <c r="G686" s="23"/>
      <c r="H686" s="23"/>
      <c r="I686" s="23"/>
      <c r="J686" s="23"/>
      <c r="K686" s="23"/>
    </row>
    <row r="687" spans="1:11" ht="12.75">
      <c r="A687" s="38"/>
      <c r="B687" s="23"/>
      <c r="C687" s="23"/>
      <c r="D687" s="23"/>
      <c r="E687" s="23"/>
      <c r="F687" s="23"/>
      <c r="G687" s="23"/>
      <c r="H687" s="23"/>
      <c r="I687" s="23"/>
      <c r="J687" s="23"/>
      <c r="K687" s="23"/>
    </row>
    <row r="688" spans="1:11" ht="12.75">
      <c r="A688" s="38"/>
      <c r="B688" s="23"/>
      <c r="C688" s="23"/>
      <c r="D688" s="23"/>
      <c r="E688" s="23"/>
      <c r="F688" s="23"/>
      <c r="G688" s="23"/>
      <c r="H688" s="23"/>
      <c r="I688" s="23"/>
      <c r="J688" s="23"/>
      <c r="K688" s="23"/>
    </row>
    <row r="689" spans="1:11" ht="12.75">
      <c r="A689" s="38"/>
      <c r="B689" s="23"/>
      <c r="C689" s="23"/>
      <c r="D689" s="23"/>
      <c r="E689" s="23"/>
      <c r="F689" s="23"/>
      <c r="G689" s="23"/>
      <c r="H689" s="23"/>
      <c r="I689" s="23"/>
      <c r="J689" s="23"/>
      <c r="K689" s="23"/>
    </row>
    <row r="690" spans="1:11" ht="12.75">
      <c r="A690" s="38"/>
      <c r="B690" s="23"/>
      <c r="C690" s="23"/>
      <c r="D690" s="23"/>
      <c r="E690" s="23"/>
      <c r="F690" s="23"/>
      <c r="G690" s="23"/>
      <c r="H690" s="23"/>
      <c r="I690" s="23"/>
      <c r="J690" s="23"/>
      <c r="K690" s="23"/>
    </row>
    <row r="691" spans="1:11" ht="12.75">
      <c r="A691" s="38"/>
      <c r="B691" s="23"/>
      <c r="C691" s="23"/>
      <c r="D691" s="23"/>
      <c r="E691" s="23"/>
      <c r="F691" s="23"/>
      <c r="G691" s="23"/>
      <c r="H691" s="23"/>
      <c r="I691" s="23"/>
      <c r="J691" s="23"/>
      <c r="K691" s="23"/>
    </row>
    <row r="692" spans="1:11" ht="12.75">
      <c r="A692" s="38"/>
      <c r="B692" s="23"/>
      <c r="C692" s="23"/>
      <c r="D692" s="23"/>
      <c r="E692" s="23"/>
      <c r="F692" s="23"/>
      <c r="G692" s="23"/>
      <c r="H692" s="23"/>
      <c r="I692" s="23"/>
      <c r="J692" s="23"/>
      <c r="K692" s="23"/>
    </row>
    <row r="693" spans="1:11" ht="12.75">
      <c r="A693" s="38"/>
      <c r="B693" s="23"/>
      <c r="C693" s="23"/>
      <c r="D693" s="23"/>
      <c r="E693" s="23"/>
      <c r="F693" s="23"/>
      <c r="G693" s="23"/>
      <c r="H693" s="23"/>
      <c r="I693" s="23"/>
      <c r="J693" s="23"/>
      <c r="K693" s="23"/>
    </row>
    <row r="694" spans="1:11" ht="12.75">
      <c r="A694" s="38"/>
      <c r="B694" s="23"/>
      <c r="C694" s="23"/>
      <c r="D694" s="23"/>
      <c r="E694" s="23"/>
      <c r="F694" s="23"/>
      <c r="G694" s="23"/>
      <c r="H694" s="23"/>
      <c r="I694" s="23"/>
      <c r="J694" s="23"/>
      <c r="K694" s="23"/>
    </row>
    <row r="695" spans="1:11" ht="12.75">
      <c r="A695" s="38"/>
      <c r="B695" s="23"/>
      <c r="C695" s="23"/>
      <c r="D695" s="23"/>
      <c r="E695" s="23"/>
      <c r="F695" s="23"/>
      <c r="G695" s="23"/>
      <c r="H695" s="23"/>
      <c r="I695" s="23"/>
      <c r="J695" s="23"/>
      <c r="K695" s="23"/>
    </row>
    <row r="696" spans="1:11" ht="12.75">
      <c r="A696" s="38"/>
      <c r="B696" s="23"/>
      <c r="C696" s="23"/>
      <c r="D696" s="23"/>
      <c r="E696" s="23"/>
      <c r="F696" s="23"/>
      <c r="G696" s="23"/>
      <c r="H696" s="23"/>
      <c r="I696" s="23"/>
      <c r="J696" s="23"/>
      <c r="K696" s="23"/>
    </row>
    <row r="697" spans="1:11" ht="12.75">
      <c r="A697" s="38"/>
      <c r="B697" s="23"/>
      <c r="C697" s="23"/>
      <c r="D697" s="23"/>
      <c r="E697" s="23"/>
      <c r="F697" s="23"/>
      <c r="G697" s="23"/>
      <c r="H697" s="23"/>
      <c r="I697" s="23"/>
      <c r="J697" s="23"/>
      <c r="K697" s="23"/>
    </row>
    <row r="698" spans="1:11" ht="12.75">
      <c r="A698" s="38"/>
      <c r="B698" s="23"/>
      <c r="C698" s="23"/>
      <c r="D698" s="23"/>
      <c r="E698" s="23"/>
      <c r="F698" s="23"/>
      <c r="G698" s="23"/>
      <c r="H698" s="23"/>
      <c r="I698" s="23"/>
      <c r="J698" s="23"/>
      <c r="K698" s="23"/>
    </row>
    <row r="699" spans="1:11" ht="12.75">
      <c r="A699" s="38"/>
      <c r="B699" s="23"/>
      <c r="C699" s="23"/>
      <c r="D699" s="23"/>
      <c r="E699" s="23"/>
      <c r="F699" s="23"/>
      <c r="G699" s="23"/>
      <c r="H699" s="23"/>
      <c r="I699" s="23"/>
      <c r="J699" s="23"/>
      <c r="K699" s="23"/>
    </row>
    <row r="700" spans="1:11" ht="12.75">
      <c r="A700" s="38"/>
      <c r="B700" s="23"/>
      <c r="C700" s="23"/>
      <c r="D700" s="23"/>
      <c r="E700" s="23"/>
      <c r="F700" s="23"/>
      <c r="G700" s="23"/>
      <c r="H700" s="23"/>
      <c r="I700" s="23"/>
      <c r="J700" s="23"/>
      <c r="K700" s="23"/>
    </row>
    <row r="701" spans="1:11" ht="12.75">
      <c r="A701" s="38"/>
      <c r="B701" s="23"/>
      <c r="C701" s="23"/>
      <c r="D701" s="23"/>
      <c r="E701" s="23"/>
      <c r="F701" s="23"/>
      <c r="G701" s="23"/>
      <c r="H701" s="23"/>
      <c r="I701" s="23"/>
      <c r="J701" s="23"/>
      <c r="K701" s="23"/>
    </row>
    <row r="702" spans="1:11" ht="12.75">
      <c r="A702" s="38"/>
      <c r="B702" s="23"/>
      <c r="C702" s="23"/>
      <c r="D702" s="23"/>
      <c r="E702" s="23"/>
      <c r="F702" s="23"/>
      <c r="G702" s="23"/>
      <c r="H702" s="23"/>
      <c r="I702" s="23"/>
      <c r="J702" s="23"/>
      <c r="K702" s="23"/>
    </row>
    <row r="703" spans="1:11" ht="12.75">
      <c r="A703" s="38"/>
      <c r="B703" s="23"/>
      <c r="C703" s="23"/>
      <c r="D703" s="23"/>
      <c r="E703" s="23"/>
      <c r="F703" s="23"/>
      <c r="G703" s="23"/>
      <c r="H703" s="23"/>
      <c r="I703" s="23"/>
      <c r="J703" s="23"/>
      <c r="K703" s="23"/>
    </row>
    <row r="704" spans="1:11" ht="12.75">
      <c r="A704" s="38"/>
      <c r="B704" s="23"/>
      <c r="C704" s="23"/>
      <c r="D704" s="23"/>
      <c r="E704" s="23"/>
      <c r="F704" s="23"/>
      <c r="G704" s="23"/>
      <c r="H704" s="23"/>
      <c r="I704" s="23"/>
      <c r="J704" s="23"/>
      <c r="K704" s="23"/>
    </row>
    <row r="705" spans="1:11" ht="12.75">
      <c r="A705" s="38"/>
      <c r="B705" s="23"/>
      <c r="C705" s="23"/>
      <c r="D705" s="23"/>
      <c r="E705" s="23"/>
      <c r="F705" s="23"/>
      <c r="G705" s="23"/>
      <c r="H705" s="23"/>
      <c r="I705" s="23"/>
      <c r="J705" s="23"/>
      <c r="K705" s="23"/>
    </row>
    <row r="706" spans="1:11" ht="12.75">
      <c r="A706" s="38"/>
      <c r="B706" s="23"/>
      <c r="C706" s="23"/>
      <c r="D706" s="23"/>
      <c r="E706" s="23"/>
      <c r="F706" s="23"/>
      <c r="G706" s="23"/>
      <c r="H706" s="23"/>
      <c r="I706" s="23"/>
      <c r="J706" s="23"/>
      <c r="K706" s="23"/>
    </row>
    <row r="707" spans="1:11" ht="12.75">
      <c r="A707" s="38"/>
      <c r="B707" s="23"/>
      <c r="C707" s="23"/>
      <c r="D707" s="23"/>
      <c r="E707" s="23"/>
      <c r="F707" s="23"/>
      <c r="G707" s="23"/>
      <c r="H707" s="23"/>
      <c r="I707" s="23"/>
      <c r="J707" s="23"/>
      <c r="K707" s="23"/>
    </row>
    <row r="708" spans="1:11" ht="12.75">
      <c r="A708" s="38"/>
      <c r="B708" s="23"/>
      <c r="C708" s="23"/>
      <c r="D708" s="23"/>
      <c r="E708" s="23"/>
      <c r="F708" s="23"/>
      <c r="G708" s="23"/>
      <c r="H708" s="23"/>
      <c r="I708" s="23"/>
      <c r="J708" s="23"/>
      <c r="K708" s="23"/>
    </row>
    <row r="709" spans="1:11" ht="12.75">
      <c r="A709" s="38"/>
      <c r="B709" s="23"/>
      <c r="C709" s="23"/>
      <c r="D709" s="23"/>
      <c r="E709" s="23"/>
      <c r="F709" s="23"/>
      <c r="G709" s="23"/>
      <c r="H709" s="23"/>
      <c r="I709" s="23"/>
      <c r="J709" s="23"/>
      <c r="K709" s="23"/>
    </row>
    <row r="710" spans="1:11" ht="12.75">
      <c r="A710" s="38"/>
      <c r="B710" s="23"/>
      <c r="C710" s="23"/>
      <c r="D710" s="23"/>
      <c r="E710" s="23"/>
      <c r="F710" s="23"/>
      <c r="G710" s="23"/>
      <c r="H710" s="23"/>
      <c r="I710" s="23"/>
      <c r="J710" s="23"/>
      <c r="K710" s="23"/>
    </row>
    <row r="711" spans="1:11" ht="12.75">
      <c r="A711" s="38"/>
      <c r="B711" s="23"/>
      <c r="C711" s="23"/>
      <c r="D711" s="23"/>
      <c r="E711" s="23"/>
      <c r="F711" s="23"/>
      <c r="G711" s="23"/>
      <c r="H711" s="23"/>
      <c r="I711" s="23"/>
      <c r="J711" s="23"/>
      <c r="K711" s="23"/>
    </row>
    <row r="712" spans="1:11" ht="12.75">
      <c r="A712" s="38"/>
      <c r="B712" s="23"/>
      <c r="C712" s="23"/>
      <c r="D712" s="23"/>
      <c r="E712" s="23"/>
      <c r="F712" s="23"/>
      <c r="G712" s="23"/>
      <c r="H712" s="23"/>
      <c r="I712" s="23"/>
      <c r="J712" s="23"/>
      <c r="K712" s="23"/>
    </row>
    <row r="713" spans="1:11" ht="12.75">
      <c r="A713" s="38"/>
      <c r="B713" s="23"/>
      <c r="C713" s="23"/>
      <c r="D713" s="23"/>
      <c r="E713" s="23"/>
      <c r="F713" s="23"/>
      <c r="G713" s="23"/>
      <c r="H713" s="23"/>
      <c r="I713" s="23"/>
      <c r="J713" s="23"/>
      <c r="K713" s="23"/>
    </row>
    <row r="714" spans="1:11" ht="12.75">
      <c r="A714" s="38"/>
      <c r="B714" s="23"/>
      <c r="C714" s="23"/>
      <c r="D714" s="23"/>
      <c r="E714" s="23"/>
      <c r="F714" s="23"/>
      <c r="G714" s="23"/>
      <c r="H714" s="23"/>
      <c r="I714" s="23"/>
      <c r="J714" s="23"/>
      <c r="K714" s="23"/>
    </row>
    <row r="715" spans="1:11" ht="12.75">
      <c r="A715" s="38"/>
      <c r="B715" s="23"/>
      <c r="C715" s="23"/>
      <c r="D715" s="23"/>
      <c r="E715" s="23"/>
      <c r="F715" s="23"/>
      <c r="G715" s="23"/>
      <c r="H715" s="23"/>
      <c r="I715" s="23"/>
      <c r="J715" s="23"/>
      <c r="K715" s="23"/>
    </row>
    <row r="716" spans="1:11" ht="12.75">
      <c r="A716" s="38"/>
      <c r="B716" s="23"/>
      <c r="C716" s="23"/>
      <c r="D716" s="23"/>
      <c r="E716" s="23"/>
      <c r="F716" s="23"/>
      <c r="G716" s="23"/>
      <c r="H716" s="23"/>
      <c r="I716" s="23"/>
      <c r="J716" s="23"/>
      <c r="K716" s="23"/>
    </row>
    <row r="717" spans="1:11" ht="12.75">
      <c r="A717" s="38"/>
      <c r="B717" s="23"/>
      <c r="C717" s="23"/>
      <c r="D717" s="23"/>
      <c r="E717" s="23"/>
      <c r="F717" s="23"/>
      <c r="G717" s="23"/>
      <c r="H717" s="23"/>
      <c r="I717" s="23"/>
      <c r="J717" s="23"/>
      <c r="K717" s="23"/>
    </row>
    <row r="718" spans="1:11" ht="12.75">
      <c r="A718" s="38"/>
      <c r="B718" s="23"/>
      <c r="C718" s="23"/>
      <c r="D718" s="23"/>
      <c r="E718" s="23"/>
      <c r="F718" s="23"/>
      <c r="G718" s="23"/>
      <c r="H718" s="23"/>
      <c r="I718" s="23"/>
      <c r="J718" s="23"/>
      <c r="K718" s="23"/>
    </row>
    <row r="719" spans="1:11" ht="12.75">
      <c r="A719" s="38"/>
      <c r="B719" s="23"/>
      <c r="C719" s="23"/>
      <c r="D719" s="23"/>
      <c r="E719" s="23"/>
      <c r="F719" s="23"/>
      <c r="G719" s="23"/>
      <c r="H719" s="23"/>
      <c r="I719" s="23"/>
      <c r="J719" s="23"/>
      <c r="K719" s="23"/>
    </row>
    <row r="720" spans="1:11" ht="12.75">
      <c r="A720" s="38"/>
      <c r="B720" s="23"/>
      <c r="C720" s="23"/>
      <c r="D720" s="23"/>
      <c r="E720" s="23"/>
      <c r="F720" s="23"/>
      <c r="G720" s="23"/>
      <c r="H720" s="23"/>
      <c r="I720" s="23"/>
      <c r="J720" s="23"/>
      <c r="K720" s="23"/>
    </row>
    <row r="721" spans="1:11" ht="12.75">
      <c r="A721" s="38"/>
      <c r="B721" s="23"/>
      <c r="C721" s="23"/>
      <c r="D721" s="23"/>
      <c r="E721" s="23"/>
      <c r="F721" s="23"/>
      <c r="G721" s="23"/>
      <c r="H721" s="23"/>
      <c r="I721" s="23"/>
      <c r="J721" s="23"/>
      <c r="K721" s="23"/>
    </row>
    <row r="722" spans="1:11" ht="12.75">
      <c r="A722" s="38"/>
      <c r="B722" s="23"/>
      <c r="C722" s="23"/>
      <c r="D722" s="23"/>
      <c r="E722" s="23"/>
      <c r="F722" s="23"/>
      <c r="G722" s="23"/>
      <c r="H722" s="23"/>
      <c r="I722" s="23"/>
      <c r="J722" s="23"/>
      <c r="K722" s="23"/>
    </row>
    <row r="723" spans="1:11" ht="12.75">
      <c r="A723" s="38"/>
      <c r="B723" s="23"/>
      <c r="C723" s="23"/>
      <c r="D723" s="23"/>
      <c r="E723" s="23"/>
      <c r="F723" s="23"/>
      <c r="G723" s="23"/>
      <c r="H723" s="23"/>
      <c r="I723" s="23"/>
      <c r="J723" s="23"/>
      <c r="K723" s="23"/>
    </row>
    <row r="724" spans="1:11" ht="12.75">
      <c r="A724" s="38"/>
      <c r="B724" s="23"/>
      <c r="C724" s="23"/>
      <c r="D724" s="23"/>
      <c r="E724" s="23"/>
      <c r="F724" s="23"/>
      <c r="G724" s="23"/>
      <c r="H724" s="23"/>
      <c r="I724" s="23"/>
      <c r="J724" s="23"/>
      <c r="K724" s="23"/>
    </row>
    <row r="725" spans="1:11" ht="12.75">
      <c r="A725" s="38"/>
      <c r="B725" s="23"/>
      <c r="C725" s="23"/>
      <c r="D725" s="23"/>
      <c r="E725" s="23"/>
      <c r="F725" s="23"/>
      <c r="G725" s="23"/>
      <c r="H725" s="23"/>
      <c r="I725" s="23"/>
      <c r="J725" s="23"/>
      <c r="K725" s="23"/>
    </row>
    <row r="726" spans="1:11" ht="12.75">
      <c r="A726" s="38"/>
      <c r="B726" s="23"/>
      <c r="C726" s="23"/>
      <c r="D726" s="23"/>
      <c r="E726" s="23"/>
      <c r="F726" s="23"/>
      <c r="G726" s="23"/>
      <c r="H726" s="23"/>
      <c r="I726" s="23"/>
      <c r="J726" s="23"/>
      <c r="K726" s="23"/>
    </row>
    <row r="727" spans="1:11" ht="12.75">
      <c r="A727" s="38"/>
      <c r="B727" s="23"/>
      <c r="C727" s="23"/>
      <c r="D727" s="23"/>
      <c r="E727" s="23"/>
      <c r="F727" s="23"/>
      <c r="G727" s="23"/>
      <c r="H727" s="23"/>
      <c r="I727" s="23"/>
      <c r="J727" s="23"/>
      <c r="K727" s="23"/>
    </row>
    <row r="728" spans="1:11" ht="12.75">
      <c r="A728" s="38"/>
      <c r="B728" s="23"/>
      <c r="C728" s="23"/>
      <c r="D728" s="23"/>
      <c r="E728" s="23"/>
      <c r="F728" s="23"/>
      <c r="G728" s="23"/>
      <c r="H728" s="23"/>
      <c r="I728" s="23"/>
      <c r="J728" s="23"/>
      <c r="K728" s="23"/>
    </row>
    <row r="729" spans="1:11" ht="12.75">
      <c r="A729" s="38"/>
      <c r="B729" s="23"/>
      <c r="C729" s="23"/>
      <c r="D729" s="23"/>
      <c r="E729" s="23"/>
      <c r="F729" s="23"/>
      <c r="G729" s="23"/>
      <c r="H729" s="23"/>
      <c r="I729" s="23"/>
      <c r="J729" s="23"/>
      <c r="K729" s="23"/>
    </row>
    <row r="730" spans="1:11" ht="12.75">
      <c r="A730" s="38"/>
      <c r="B730" s="23"/>
      <c r="C730" s="23"/>
      <c r="D730" s="23"/>
      <c r="E730" s="23"/>
      <c r="F730" s="23"/>
      <c r="G730" s="23"/>
      <c r="H730" s="23"/>
      <c r="I730" s="23"/>
      <c r="J730" s="23"/>
      <c r="K730" s="23"/>
    </row>
    <row r="731" spans="1:11" ht="12.75">
      <c r="A731" s="38"/>
      <c r="B731" s="23"/>
      <c r="C731" s="23"/>
      <c r="D731" s="23"/>
      <c r="E731" s="23"/>
      <c r="F731" s="23"/>
      <c r="G731" s="23"/>
      <c r="H731" s="23"/>
      <c r="I731" s="23"/>
      <c r="J731" s="23"/>
      <c r="K731" s="23"/>
    </row>
    <row r="732" spans="1:11" ht="12.75">
      <c r="A732" s="38"/>
      <c r="B732" s="23"/>
      <c r="C732" s="23"/>
      <c r="D732" s="23"/>
      <c r="E732" s="23"/>
      <c r="F732" s="23"/>
      <c r="G732" s="23"/>
      <c r="H732" s="23"/>
      <c r="I732" s="23"/>
      <c r="J732" s="23"/>
      <c r="K732" s="23"/>
    </row>
    <row r="733" spans="1:11" ht="12.75">
      <c r="A733" s="38"/>
      <c r="B733" s="23"/>
      <c r="C733" s="23"/>
      <c r="D733" s="23"/>
      <c r="E733" s="23"/>
      <c r="F733" s="23"/>
      <c r="G733" s="23"/>
      <c r="H733" s="23"/>
      <c r="I733" s="23"/>
      <c r="J733" s="23"/>
      <c r="K733" s="23"/>
    </row>
    <row r="734" spans="1:11" ht="12.75">
      <c r="A734" s="38"/>
      <c r="B734" s="23"/>
      <c r="C734" s="23"/>
      <c r="D734" s="23"/>
      <c r="E734" s="23"/>
      <c r="F734" s="23"/>
      <c r="G734" s="23"/>
      <c r="H734" s="23"/>
      <c r="I734" s="23"/>
      <c r="J734" s="23"/>
      <c r="K734" s="23"/>
    </row>
    <row r="735" spans="1:11" ht="12.75">
      <c r="A735" s="38"/>
      <c r="B735" s="23"/>
      <c r="C735" s="23"/>
      <c r="D735" s="23"/>
      <c r="E735" s="23"/>
      <c r="F735" s="23"/>
      <c r="G735" s="23"/>
      <c r="H735" s="23"/>
      <c r="I735" s="23"/>
      <c r="J735" s="23"/>
      <c r="K735" s="23"/>
    </row>
    <row r="736" spans="1:11" ht="12.75">
      <c r="A736" s="38"/>
      <c r="B736" s="23"/>
      <c r="C736" s="23"/>
      <c r="D736" s="23"/>
      <c r="E736" s="23"/>
      <c r="F736" s="23"/>
      <c r="G736" s="23"/>
      <c r="H736" s="23"/>
      <c r="I736" s="23"/>
      <c r="J736" s="23"/>
      <c r="K736" s="23"/>
    </row>
    <row r="737" spans="1:11" ht="12.75">
      <c r="A737" s="38"/>
      <c r="B737" s="23"/>
      <c r="C737" s="23"/>
      <c r="D737" s="23"/>
      <c r="E737" s="23"/>
      <c r="F737" s="23"/>
      <c r="G737" s="23"/>
      <c r="H737" s="23"/>
      <c r="I737" s="23"/>
      <c r="J737" s="23"/>
      <c r="K737" s="23"/>
    </row>
    <row r="738" spans="1:11" ht="12.75">
      <c r="A738" s="38"/>
      <c r="B738" s="23"/>
      <c r="C738" s="23"/>
      <c r="D738" s="23"/>
      <c r="E738" s="23"/>
      <c r="F738" s="23"/>
      <c r="G738" s="23"/>
      <c r="H738" s="23"/>
      <c r="I738" s="23"/>
      <c r="J738" s="23"/>
      <c r="K738" s="23"/>
    </row>
    <row r="739" spans="1:11" ht="12.75">
      <c r="A739" s="38"/>
      <c r="B739" s="23"/>
      <c r="C739" s="23"/>
      <c r="D739" s="23"/>
      <c r="E739" s="23"/>
      <c r="F739" s="23"/>
      <c r="H739" s="23"/>
      <c r="I739" s="23"/>
      <c r="J739" s="23"/>
      <c r="K739" s="23"/>
    </row>
    <row r="740" spans="1:11" ht="12.75">
      <c r="A740" s="38"/>
      <c r="B740" s="23"/>
      <c r="C740" s="23"/>
      <c r="D740" s="23"/>
      <c r="H740" s="23"/>
      <c r="I740" s="23"/>
      <c r="J740" s="23"/>
      <c r="K740" s="23"/>
    </row>
    <row r="741" spans="1:11" ht="12.75">
      <c r="A741" s="38"/>
      <c r="B741" s="23"/>
      <c r="C741" s="23"/>
      <c r="D741" s="23"/>
      <c r="H741" s="23"/>
      <c r="I741" s="23"/>
      <c r="J741" s="23"/>
      <c r="K741" s="23"/>
    </row>
    <row r="742" spans="1:11" ht="12.75">
      <c r="A742" s="38"/>
      <c r="B742" s="23"/>
      <c r="C742" s="23"/>
      <c r="D742" s="23"/>
      <c r="H742" s="23"/>
      <c r="I742" s="23"/>
      <c r="J742" s="23"/>
      <c r="K742" s="23"/>
    </row>
    <row r="743" spans="1:11" ht="12.75">
      <c r="A743" s="38"/>
      <c r="B743" s="23"/>
      <c r="C743" s="23"/>
      <c r="D743" s="23"/>
      <c r="H743" s="23"/>
      <c r="I743" s="23"/>
      <c r="J743" s="23"/>
      <c r="K743" s="23"/>
    </row>
    <row r="744" spans="1:11" ht="12.75">
      <c r="A744" s="38"/>
      <c r="B744" s="23"/>
      <c r="C744" s="23"/>
      <c r="D744" s="23"/>
      <c r="H744" s="23"/>
      <c r="I744" s="23"/>
      <c r="J744" s="23"/>
      <c r="K744" s="23"/>
    </row>
    <row r="745" spans="1:9" ht="12.75">
      <c r="A745" s="38"/>
      <c r="B745" s="23"/>
      <c r="C745" s="23"/>
      <c r="D745" s="23"/>
      <c r="I745" s="23"/>
    </row>
    <row r="746" ht="12.75">
      <c r="I746" s="23"/>
    </row>
  </sheetData>
  <sheetProtection/>
  <mergeCells count="61">
    <mergeCell ref="A7:B7"/>
    <mergeCell ref="G7:I7"/>
    <mergeCell ref="A30:B30"/>
    <mergeCell ref="A16:B16"/>
    <mergeCell ref="A17:B17"/>
    <mergeCell ref="A18:B18"/>
    <mergeCell ref="A19:B19"/>
    <mergeCell ref="A20:B20"/>
    <mergeCell ref="A21:B21"/>
    <mergeCell ref="G10:I10"/>
    <mergeCell ref="A2:B2"/>
    <mergeCell ref="C2:J2"/>
    <mergeCell ref="G4:K4"/>
    <mergeCell ref="G5:K5"/>
    <mergeCell ref="A6:B6"/>
    <mergeCell ref="G6:I6"/>
    <mergeCell ref="A4:B4"/>
    <mergeCell ref="M7:R7"/>
    <mergeCell ref="S7:S10"/>
    <mergeCell ref="A8:A10"/>
    <mergeCell ref="G8:I8"/>
    <mergeCell ref="M8:P8"/>
    <mergeCell ref="Q8:R8"/>
    <mergeCell ref="G9:I9"/>
    <mergeCell ref="M9:O9"/>
    <mergeCell ref="P9:P10"/>
    <mergeCell ref="Q9:R9"/>
    <mergeCell ref="A11:A13"/>
    <mergeCell ref="G11:I11"/>
    <mergeCell ref="G12:I12"/>
    <mergeCell ref="G13:I13"/>
    <mergeCell ref="A14:A15"/>
    <mergeCell ref="G14:I14"/>
    <mergeCell ref="G15:I15"/>
    <mergeCell ref="A33:E33"/>
    <mergeCell ref="A35:M35"/>
    <mergeCell ref="G16:I16"/>
    <mergeCell ref="G17:I17"/>
    <mergeCell ref="G18:K18"/>
    <mergeCell ref="A22:A25"/>
    <mergeCell ref="F22:J22"/>
    <mergeCell ref="F24:I24"/>
    <mergeCell ref="A31:B31"/>
    <mergeCell ref="K37:K38"/>
    <mergeCell ref="L37:L38"/>
    <mergeCell ref="A39:B39"/>
    <mergeCell ref="A37:B38"/>
    <mergeCell ref="C37:C38"/>
    <mergeCell ref="D37:D38"/>
    <mergeCell ref="E37:E38"/>
    <mergeCell ref="F37:G37"/>
    <mergeCell ref="A40:B40"/>
    <mergeCell ref="A41:A44"/>
    <mergeCell ref="A5:D5"/>
    <mergeCell ref="H37:H38"/>
    <mergeCell ref="I37:I38"/>
    <mergeCell ref="J37:J38"/>
    <mergeCell ref="A26:A29"/>
    <mergeCell ref="F30:I30"/>
    <mergeCell ref="F31:I31"/>
    <mergeCell ref="A32:E32"/>
  </mergeCells>
  <conditionalFormatting sqref="C41:C44 M32:S34 L24:R31 F7:F17 M19:S23 N16:T18 E6:E17 E19:E23 E18:F18">
    <cfRule type="cellIs" priority="22" dxfId="2" operator="lessThan" stopIfTrue="1">
      <formula>0</formula>
    </cfRule>
  </conditionalFormatting>
  <conditionalFormatting sqref="L39 J19:J21 N12:T14 K6:K17">
    <cfRule type="cellIs" priority="21" dxfId="2" operator="lessThan" stopIfTrue="1">
      <formula>0</formula>
    </cfRule>
  </conditionalFormatting>
  <conditionalFormatting sqref="E6:E18">
    <cfRule type="cellIs" priority="19" dxfId="0" operator="lessThan" stopIfTrue="1">
      <formula>0</formula>
    </cfRule>
  </conditionalFormatting>
  <conditionalFormatting sqref="D6:D20 D22:D31">
    <cfRule type="cellIs" priority="17" dxfId="0" operator="lessThan" stopIfTrue="1">
      <formula>0</formula>
    </cfRule>
  </conditionalFormatting>
  <conditionalFormatting sqref="K6:K17">
    <cfRule type="cellIs" priority="20" dxfId="0" operator="lessThan" stopIfTrue="1">
      <formula>0</formula>
    </cfRule>
  </conditionalFormatting>
  <conditionalFormatting sqref="D6:D20 D22:D31">
    <cfRule type="cellIs" priority="18" dxfId="2" operator="lessThan" stopIfTrue="1">
      <formula>0</formula>
    </cfRule>
  </conditionalFormatting>
  <conditionalFormatting sqref="D21">
    <cfRule type="cellIs" priority="6" dxfId="2" operator="lessThan" stopIfTrue="1">
      <formula>0</formula>
    </cfRule>
  </conditionalFormatting>
  <conditionalFormatting sqref="D21">
    <cfRule type="cellIs" priority="5" dxfId="0" operator="lessThan" stopIfTrue="1">
      <formula>0</formula>
    </cfRule>
  </conditionalFormatting>
  <conditionalFormatting sqref="D21">
    <cfRule type="cellIs" priority="8" dxfId="2" operator="lessThan" stopIfTrue="1">
      <formula>0</formula>
    </cfRule>
  </conditionalFormatting>
  <conditionalFormatting sqref="D21">
    <cfRule type="cellIs" priority="7" dxfId="0" operator="lessThan" stopIfTrue="1">
      <formula>0</formula>
    </cfRule>
  </conditionalFormatting>
  <conditionalFormatting sqref="D40:L44">
    <cfRule type="cellIs" priority="2" dxfId="2" operator="lessThan" stopIfTrue="1">
      <formula>0</formula>
    </cfRule>
  </conditionalFormatting>
  <conditionalFormatting sqref="D40:L44">
    <cfRule type="cellIs" priority="1" dxfId="0" operator="lessThan" stopIfTrue="1">
      <formula>0</formula>
    </cfRule>
  </conditionalFormatting>
  <conditionalFormatting sqref="D40:L44">
    <cfRule type="cellIs" priority="4" dxfId="2" operator="lessThan" stopIfTrue="1">
      <formula>0</formula>
    </cfRule>
  </conditionalFormatting>
  <conditionalFormatting sqref="D40:L44">
    <cfRule type="cellIs" priority="3" dxfId="0" operator="lessThan" stopIfTrue="1">
      <formula>0</formula>
    </cfRule>
  </conditionalFormatting>
  <printOptions/>
  <pageMargins left="0.7874015748031497" right="0.15748031496062992" top="0.7874015748031497" bottom="0.11811023622047245" header="0.31496062992125984" footer="0.31496062992125984"/>
  <pageSetup fitToHeight="13"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theme="0" tint="-0.24997000396251678"/>
    <pageSetUpPr fitToPage="1"/>
  </sheetPr>
  <dimension ref="A1:FI953"/>
  <sheetViews>
    <sheetView showGridLines="0" view="pageBreakPreview" zoomScale="50" zoomScaleNormal="40" zoomScaleSheetLayoutView="50" zoomScalePageLayoutView="0" workbookViewId="0" topLeftCell="A1">
      <selection activeCell="A4" sqref="A4:AH4"/>
    </sheetView>
  </sheetViews>
  <sheetFormatPr defaultColWidth="9.140625" defaultRowHeight="12.75"/>
  <cols>
    <col min="1" max="1" width="17.57421875" style="39" customWidth="1"/>
    <col min="2" max="2" width="110.8515625" style="16" customWidth="1"/>
    <col min="3" max="3" width="7.00390625" style="137" customWidth="1"/>
    <col min="4" max="4" width="11.421875" style="16" customWidth="1"/>
    <col min="5" max="5" width="9.140625" style="16" customWidth="1"/>
    <col min="6" max="6" width="8.8515625" style="16" customWidth="1"/>
    <col min="7" max="7" width="8.57421875" style="16" customWidth="1"/>
    <col min="8" max="8" width="8.421875" style="16" customWidth="1"/>
    <col min="9" max="10" width="7.140625" style="16" customWidth="1"/>
    <col min="11" max="11" width="6.8515625" style="16" customWidth="1"/>
    <col min="12" max="12" width="7.421875" style="16" customWidth="1"/>
    <col min="13" max="13" width="13.421875" style="16" customWidth="1"/>
    <col min="14" max="14" width="14.140625" style="16" customWidth="1"/>
    <col min="15" max="15" width="10.57421875" style="16" customWidth="1"/>
    <col min="16" max="16" width="13.8515625" style="16" customWidth="1"/>
    <col min="17" max="17" width="8.8515625" style="16" customWidth="1"/>
    <col min="18" max="18" width="9.00390625" style="16" customWidth="1"/>
    <col min="19" max="19" width="17.57421875" style="16" customWidth="1"/>
    <col min="20" max="20" width="7.421875" style="16" customWidth="1"/>
    <col min="21" max="21" width="7.57421875" style="16" customWidth="1"/>
    <col min="22" max="22" width="6.421875" style="16" customWidth="1"/>
    <col min="23" max="24" width="9.57421875" style="16" customWidth="1"/>
    <col min="25" max="25" width="14.00390625" style="16" customWidth="1"/>
    <col min="26" max="26" width="9.140625" style="17" customWidth="1"/>
    <col min="27" max="27" width="8.57421875" style="17" customWidth="1"/>
    <col min="28" max="28" width="10.00390625" style="17" customWidth="1"/>
    <col min="29" max="29" width="12.421875" style="17" customWidth="1"/>
    <col min="30" max="32" width="11.421875" style="17" customWidth="1"/>
    <col min="33" max="33" width="14.421875" style="17" customWidth="1"/>
    <col min="34" max="34" width="9.8515625" style="17" customWidth="1"/>
    <col min="35" max="36" width="9.140625" style="17" customWidth="1"/>
    <col min="37" max="37" width="9.57421875" style="17" customWidth="1"/>
    <col min="38" max="38" width="8.57421875" style="17" customWidth="1"/>
    <col min="39" max="149" width="9.140625" style="17" customWidth="1"/>
    <col min="150" max="16384" width="9.140625" style="16" customWidth="1"/>
  </cols>
  <sheetData>
    <row r="1" spans="1:37" s="29" customFormat="1" ht="16.5" customHeight="1">
      <c r="A1" s="104"/>
      <c r="C1" s="133"/>
      <c r="AD1" s="48"/>
      <c r="AE1" s="48"/>
      <c r="AF1" s="48"/>
      <c r="AG1" s="48"/>
      <c r="AH1" s="48"/>
      <c r="AI1" s="48"/>
      <c r="AJ1" s="48"/>
      <c r="AK1" s="48"/>
    </row>
    <row r="2" spans="1:32" s="29" customFormat="1" ht="27" customHeight="1">
      <c r="A2" s="452" t="s">
        <v>390</v>
      </c>
      <c r="B2" s="453"/>
      <c r="C2" s="404" t="str">
        <f>IF('Титул ф.1-АП'!D23=0," ",'Титул ф.1-АП'!D23)</f>
        <v>Управление Судебного департамента в Ханты-Мансийском автономном округе - Югре</v>
      </c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X2" s="48"/>
      <c r="Y2" s="48"/>
      <c r="Z2" s="48"/>
      <c r="AA2" s="48"/>
      <c r="AB2" s="48"/>
      <c r="AC2" s="48"/>
      <c r="AD2" s="48"/>
      <c r="AE2" s="48"/>
      <c r="AF2" s="48"/>
    </row>
    <row r="3" spans="1:149" ht="41.25" customHeight="1">
      <c r="A3" s="454" t="s">
        <v>46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141"/>
      <c r="AF3" s="141"/>
      <c r="AG3" s="49"/>
      <c r="EN3" s="16"/>
      <c r="EO3" s="16"/>
      <c r="EP3" s="16"/>
      <c r="EQ3" s="16"/>
      <c r="ER3" s="16"/>
      <c r="ES3" s="16"/>
    </row>
    <row r="4" spans="1:149" ht="31.5" customHeight="1">
      <c r="A4" s="422" t="s">
        <v>1046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4"/>
      <c r="EP4" s="16"/>
      <c r="EQ4" s="16"/>
      <c r="ER4" s="16"/>
      <c r="ES4" s="16"/>
    </row>
    <row r="5" spans="1:149" ht="47.25" customHeight="1">
      <c r="A5" s="456" t="s">
        <v>837</v>
      </c>
      <c r="B5" s="457"/>
      <c r="C5" s="462" t="s">
        <v>159</v>
      </c>
      <c r="D5" s="465" t="s">
        <v>511</v>
      </c>
      <c r="E5" s="423" t="s">
        <v>945</v>
      </c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5"/>
      <c r="S5" s="426" t="s">
        <v>842</v>
      </c>
      <c r="T5" s="427"/>
      <c r="U5" s="427"/>
      <c r="V5" s="427"/>
      <c r="W5" s="427"/>
      <c r="X5" s="428"/>
      <c r="Y5" s="429" t="s">
        <v>843</v>
      </c>
      <c r="Z5" s="429"/>
      <c r="AA5" s="429"/>
      <c r="AB5" s="429"/>
      <c r="AC5" s="429"/>
      <c r="AD5" s="429"/>
      <c r="AE5" s="429"/>
      <c r="AF5" s="429"/>
      <c r="AG5" s="430"/>
      <c r="AH5" s="430"/>
      <c r="AI5" s="44"/>
      <c r="EP5" s="16"/>
      <c r="EQ5" s="16"/>
      <c r="ER5" s="16"/>
      <c r="ES5" s="16"/>
    </row>
    <row r="6" spans="1:165" ht="59.25" customHeight="1">
      <c r="A6" s="458"/>
      <c r="B6" s="459"/>
      <c r="C6" s="463"/>
      <c r="D6" s="466"/>
      <c r="E6" s="431" t="s">
        <v>946</v>
      </c>
      <c r="F6" s="432"/>
      <c r="G6" s="432"/>
      <c r="H6" s="432"/>
      <c r="I6" s="432"/>
      <c r="J6" s="432"/>
      <c r="K6" s="432"/>
      <c r="L6" s="432"/>
      <c r="M6" s="432"/>
      <c r="N6" s="433"/>
      <c r="O6" s="434" t="s">
        <v>947</v>
      </c>
      <c r="P6" s="435"/>
      <c r="Q6" s="435"/>
      <c r="R6" s="436"/>
      <c r="S6" s="437" t="s">
        <v>847</v>
      </c>
      <c r="T6" s="438"/>
      <c r="U6" s="439"/>
      <c r="V6" s="449" t="s">
        <v>527</v>
      </c>
      <c r="W6" s="449" t="s">
        <v>526</v>
      </c>
      <c r="X6" s="449" t="s">
        <v>525</v>
      </c>
      <c r="Y6" s="451" t="s">
        <v>47</v>
      </c>
      <c r="Z6" s="451"/>
      <c r="AA6" s="451"/>
      <c r="AB6" s="451"/>
      <c r="AC6" s="451"/>
      <c r="AD6" s="451" t="s">
        <v>48</v>
      </c>
      <c r="AE6" s="451"/>
      <c r="AF6" s="420" t="s">
        <v>948</v>
      </c>
      <c r="AG6" s="418" t="s">
        <v>949</v>
      </c>
      <c r="AH6" s="420" t="s">
        <v>950</v>
      </c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</row>
    <row r="7" spans="1:165" ht="240" customHeight="1">
      <c r="A7" s="460"/>
      <c r="B7" s="461"/>
      <c r="C7" s="464"/>
      <c r="D7" s="467"/>
      <c r="E7" s="210" t="s">
        <v>896</v>
      </c>
      <c r="F7" s="210" t="s">
        <v>529</v>
      </c>
      <c r="G7" s="210" t="s">
        <v>951</v>
      </c>
      <c r="H7" s="210" t="s">
        <v>512</v>
      </c>
      <c r="I7" s="210" t="s">
        <v>513</v>
      </c>
      <c r="J7" s="210" t="s">
        <v>844</v>
      </c>
      <c r="K7" s="210" t="s">
        <v>845</v>
      </c>
      <c r="L7" s="168" t="s">
        <v>952</v>
      </c>
      <c r="M7" s="168" t="s">
        <v>953</v>
      </c>
      <c r="N7" s="210" t="s">
        <v>846</v>
      </c>
      <c r="O7" s="168" t="s">
        <v>954</v>
      </c>
      <c r="P7" s="168" t="s">
        <v>846</v>
      </c>
      <c r="Q7" s="167" t="s">
        <v>955</v>
      </c>
      <c r="R7" s="168" t="s">
        <v>956</v>
      </c>
      <c r="S7" s="211" t="s">
        <v>957</v>
      </c>
      <c r="T7" s="211" t="s">
        <v>958</v>
      </c>
      <c r="U7" s="211" t="s">
        <v>528</v>
      </c>
      <c r="V7" s="450"/>
      <c r="W7" s="450"/>
      <c r="X7" s="450"/>
      <c r="Y7" s="212" t="s">
        <v>848</v>
      </c>
      <c r="Z7" s="212" t="s">
        <v>849</v>
      </c>
      <c r="AA7" s="212" t="s">
        <v>850</v>
      </c>
      <c r="AB7" s="212" t="s">
        <v>136</v>
      </c>
      <c r="AC7" s="213" t="s">
        <v>135</v>
      </c>
      <c r="AD7" s="212" t="s">
        <v>849</v>
      </c>
      <c r="AE7" s="212" t="s">
        <v>851</v>
      </c>
      <c r="AF7" s="440"/>
      <c r="AG7" s="419"/>
      <c r="AH7" s="419"/>
      <c r="AI7" s="16"/>
      <c r="AK7" s="16"/>
      <c r="AL7" s="16"/>
      <c r="AM7" s="16"/>
      <c r="AN7" s="16"/>
      <c r="AO7" s="16"/>
      <c r="AP7" s="16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</row>
    <row r="8" spans="1:165" s="137" customFormat="1" ht="24" customHeight="1">
      <c r="A8" s="441" t="s">
        <v>167</v>
      </c>
      <c r="B8" s="442"/>
      <c r="C8" s="214"/>
      <c r="D8" s="215">
        <v>1</v>
      </c>
      <c r="E8" s="215">
        <v>2</v>
      </c>
      <c r="F8" s="215">
        <v>3</v>
      </c>
      <c r="G8" s="215">
        <v>4</v>
      </c>
      <c r="H8" s="215">
        <v>5</v>
      </c>
      <c r="I8" s="215">
        <v>6</v>
      </c>
      <c r="J8" s="215">
        <v>7</v>
      </c>
      <c r="K8" s="215">
        <v>8</v>
      </c>
      <c r="L8" s="215">
        <v>9</v>
      </c>
      <c r="M8" s="215">
        <v>10</v>
      </c>
      <c r="N8" s="215">
        <v>11</v>
      </c>
      <c r="O8" s="215">
        <v>12</v>
      </c>
      <c r="P8" s="215">
        <v>13</v>
      </c>
      <c r="Q8" s="215">
        <v>14</v>
      </c>
      <c r="R8" s="215">
        <v>15</v>
      </c>
      <c r="S8" s="215">
        <v>16</v>
      </c>
      <c r="T8" s="215">
        <v>17</v>
      </c>
      <c r="U8" s="215">
        <v>18</v>
      </c>
      <c r="V8" s="215">
        <v>19</v>
      </c>
      <c r="W8" s="215">
        <v>20</v>
      </c>
      <c r="X8" s="215">
        <v>21</v>
      </c>
      <c r="Y8" s="215">
        <v>22</v>
      </c>
      <c r="Z8" s="215">
        <v>23</v>
      </c>
      <c r="AA8" s="215">
        <v>24</v>
      </c>
      <c r="AB8" s="215">
        <v>25</v>
      </c>
      <c r="AC8" s="215">
        <v>26</v>
      </c>
      <c r="AD8" s="215">
        <v>27</v>
      </c>
      <c r="AE8" s="215">
        <v>28</v>
      </c>
      <c r="AF8" s="215">
        <v>29</v>
      </c>
      <c r="AG8" s="215">
        <v>30</v>
      </c>
      <c r="AH8" s="215">
        <v>31</v>
      </c>
      <c r="AJ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</row>
    <row r="9" spans="1:165" ht="31.5" customHeight="1">
      <c r="A9" s="443" t="s">
        <v>852</v>
      </c>
      <c r="B9" s="444"/>
      <c r="C9" s="214">
        <v>1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5">
        <v>0</v>
      </c>
      <c r="AE9" s="135">
        <v>0</v>
      </c>
      <c r="AF9" s="135">
        <v>0</v>
      </c>
      <c r="AG9" s="135">
        <v>0</v>
      </c>
      <c r="AH9" s="135">
        <v>0</v>
      </c>
      <c r="AI9" s="16"/>
      <c r="AK9" s="16"/>
      <c r="AL9" s="16"/>
      <c r="AM9" s="16"/>
      <c r="AN9" s="16"/>
      <c r="AO9" s="16"/>
      <c r="AP9" s="16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</row>
    <row r="10" spans="1:157" ht="31.5" customHeight="1">
      <c r="A10" s="445" t="s">
        <v>853</v>
      </c>
      <c r="B10" s="217" t="s">
        <v>854</v>
      </c>
      <c r="C10" s="214">
        <v>2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0</v>
      </c>
      <c r="AG10" s="135">
        <v>0</v>
      </c>
      <c r="AH10" s="135">
        <v>0</v>
      </c>
      <c r="ET10" s="17"/>
      <c r="EU10" s="17"/>
      <c r="EV10" s="17"/>
      <c r="EW10" s="17"/>
      <c r="EX10" s="17"/>
      <c r="EY10" s="17"/>
      <c r="EZ10" s="17"/>
      <c r="FA10" s="17"/>
    </row>
    <row r="11" spans="1:157" ht="39" customHeight="1">
      <c r="A11" s="445"/>
      <c r="B11" s="217" t="s">
        <v>551</v>
      </c>
      <c r="C11" s="214">
        <v>3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  <c r="AC11" s="135">
        <v>0</v>
      </c>
      <c r="AD11" s="135">
        <v>0</v>
      </c>
      <c r="AE11" s="135">
        <v>0</v>
      </c>
      <c r="AF11" s="135">
        <v>0</v>
      </c>
      <c r="AG11" s="135">
        <v>0</v>
      </c>
      <c r="AH11" s="135">
        <v>0</v>
      </c>
      <c r="ET11" s="17"/>
      <c r="EU11" s="17"/>
      <c r="EV11" s="17"/>
      <c r="EW11" s="17"/>
      <c r="EX11" s="17"/>
      <c r="EY11" s="17"/>
      <c r="EZ11" s="17"/>
      <c r="FA11" s="17"/>
    </row>
    <row r="12" spans="1:165" ht="31.5" customHeight="1">
      <c r="A12" s="445"/>
      <c r="B12" s="217" t="s">
        <v>887</v>
      </c>
      <c r="C12" s="214">
        <v>4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35">
        <v>0</v>
      </c>
      <c r="AB12" s="135">
        <v>0</v>
      </c>
      <c r="AC12" s="135">
        <v>0</v>
      </c>
      <c r="AD12" s="135">
        <v>0</v>
      </c>
      <c r="AE12" s="135">
        <v>0</v>
      </c>
      <c r="AF12" s="135">
        <v>0</v>
      </c>
      <c r="AG12" s="135">
        <v>0</v>
      </c>
      <c r="AH12" s="135">
        <v>0</v>
      </c>
      <c r="AI12" s="16"/>
      <c r="AK12" s="16"/>
      <c r="AL12" s="16"/>
      <c r="AM12" s="16"/>
      <c r="AN12" s="16"/>
      <c r="AO12" s="16"/>
      <c r="AP12" s="16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</row>
    <row r="13" spans="1:158" ht="31.5" customHeight="1">
      <c r="A13" s="446" t="s">
        <v>855</v>
      </c>
      <c r="B13" s="218" t="s">
        <v>856</v>
      </c>
      <c r="C13" s="214">
        <v>5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35">
        <v>0</v>
      </c>
      <c r="AD13" s="135">
        <v>0</v>
      </c>
      <c r="AE13" s="135">
        <v>0</v>
      </c>
      <c r="AF13" s="135">
        <v>0</v>
      </c>
      <c r="AG13" s="135">
        <v>0</v>
      </c>
      <c r="AH13" s="135">
        <v>0</v>
      </c>
      <c r="ET13" s="17"/>
      <c r="EU13" s="17"/>
      <c r="EV13" s="17"/>
      <c r="EW13" s="17"/>
      <c r="EX13" s="17"/>
      <c r="EY13" s="17"/>
      <c r="EZ13" s="17"/>
      <c r="FA13" s="17"/>
      <c r="FB13" s="17"/>
    </row>
    <row r="14" spans="1:158" ht="31.5" customHeight="1">
      <c r="A14" s="447"/>
      <c r="B14" s="218" t="s">
        <v>857</v>
      </c>
      <c r="C14" s="214">
        <v>6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ET14" s="17"/>
      <c r="EU14" s="17"/>
      <c r="EV14" s="17"/>
      <c r="EW14" s="17"/>
      <c r="EX14" s="17"/>
      <c r="EY14" s="17"/>
      <c r="EZ14" s="17"/>
      <c r="FA14" s="17"/>
      <c r="FB14" s="17"/>
    </row>
    <row r="15" spans="1:158" ht="31.5" customHeight="1">
      <c r="A15" s="447"/>
      <c r="B15" s="218" t="s">
        <v>959</v>
      </c>
      <c r="C15" s="214">
        <v>7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</v>
      </c>
      <c r="AG15" s="135">
        <v>0</v>
      </c>
      <c r="AH15" s="135">
        <v>0</v>
      </c>
      <c r="ET15" s="17"/>
      <c r="EU15" s="17"/>
      <c r="EV15" s="17"/>
      <c r="EW15" s="17"/>
      <c r="EX15" s="17"/>
      <c r="EY15" s="17"/>
      <c r="EZ15" s="17"/>
      <c r="FA15" s="17"/>
      <c r="FB15" s="17"/>
    </row>
    <row r="16" spans="1:157" ht="31.5" customHeight="1">
      <c r="A16" s="447"/>
      <c r="B16" s="218" t="s">
        <v>858</v>
      </c>
      <c r="C16" s="214">
        <v>8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0</v>
      </c>
      <c r="AE16" s="135">
        <v>0</v>
      </c>
      <c r="AF16" s="135">
        <v>0</v>
      </c>
      <c r="AG16" s="135">
        <v>0</v>
      </c>
      <c r="AH16" s="135">
        <v>0</v>
      </c>
      <c r="ET16" s="17"/>
      <c r="EU16" s="17"/>
      <c r="EV16" s="17"/>
      <c r="EW16" s="17"/>
      <c r="EX16" s="17"/>
      <c r="EY16" s="17"/>
      <c r="EZ16" s="17"/>
      <c r="FA16" s="17"/>
    </row>
    <row r="17" spans="1:157" ht="81" customHeight="1">
      <c r="A17" s="447"/>
      <c r="B17" s="218" t="s">
        <v>960</v>
      </c>
      <c r="C17" s="214">
        <v>9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0</v>
      </c>
      <c r="AG17" s="135">
        <v>0</v>
      </c>
      <c r="AH17" s="135">
        <v>0</v>
      </c>
      <c r="ET17" s="17"/>
      <c r="EU17" s="17"/>
      <c r="EV17" s="17"/>
      <c r="EW17" s="17"/>
      <c r="EX17" s="17"/>
      <c r="EY17" s="17"/>
      <c r="EZ17" s="17"/>
      <c r="FA17" s="17"/>
    </row>
    <row r="18" spans="1:157" ht="99.75" customHeight="1">
      <c r="A18" s="447"/>
      <c r="B18" s="219" t="s">
        <v>859</v>
      </c>
      <c r="C18" s="214">
        <v>10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  <c r="AE18" s="135">
        <v>0</v>
      </c>
      <c r="AF18" s="135">
        <v>0</v>
      </c>
      <c r="AG18" s="135">
        <v>0</v>
      </c>
      <c r="AH18" s="135">
        <v>0</v>
      </c>
      <c r="ET18" s="17"/>
      <c r="EU18" s="17"/>
      <c r="EV18" s="17"/>
      <c r="EW18" s="17"/>
      <c r="EX18" s="17"/>
      <c r="EY18" s="17"/>
      <c r="EZ18" s="17"/>
      <c r="FA18" s="17"/>
    </row>
    <row r="19" spans="1:157" ht="49.5" customHeight="1">
      <c r="A19" s="447"/>
      <c r="B19" s="218" t="s">
        <v>961</v>
      </c>
      <c r="C19" s="214">
        <v>11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0</v>
      </c>
      <c r="AH19" s="135">
        <v>0</v>
      </c>
      <c r="ET19" s="17"/>
      <c r="EU19" s="17"/>
      <c r="EV19" s="17"/>
      <c r="EW19" s="17"/>
      <c r="EX19" s="17"/>
      <c r="EY19" s="17"/>
      <c r="EZ19" s="17"/>
      <c r="FA19" s="17"/>
    </row>
    <row r="20" spans="1:157" ht="55.5" customHeight="1">
      <c r="A20" s="447"/>
      <c r="B20" s="218" t="s">
        <v>860</v>
      </c>
      <c r="C20" s="214">
        <v>12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0</v>
      </c>
      <c r="AF20" s="135">
        <v>0</v>
      </c>
      <c r="AG20" s="135">
        <v>0</v>
      </c>
      <c r="AH20" s="135">
        <v>0</v>
      </c>
      <c r="ET20" s="17"/>
      <c r="EU20" s="17"/>
      <c r="EV20" s="17"/>
      <c r="EW20" s="17"/>
      <c r="EX20" s="17"/>
      <c r="EY20" s="17"/>
      <c r="EZ20" s="17"/>
      <c r="FA20" s="17"/>
    </row>
    <row r="21" spans="1:157" ht="31.5" customHeight="1">
      <c r="A21" s="448"/>
      <c r="B21" s="218" t="s">
        <v>861</v>
      </c>
      <c r="C21" s="214">
        <v>13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0</v>
      </c>
      <c r="AH21" s="135">
        <v>0</v>
      </c>
      <c r="ET21" s="17"/>
      <c r="EU21" s="17"/>
      <c r="EV21" s="17"/>
      <c r="EW21" s="17"/>
      <c r="EX21" s="17"/>
      <c r="EY21" s="17"/>
      <c r="EZ21" s="17"/>
      <c r="FA21" s="17"/>
    </row>
    <row r="22" spans="1:157" ht="49.5" customHeight="1">
      <c r="A22" s="421" t="s">
        <v>862</v>
      </c>
      <c r="B22" s="219" t="s">
        <v>863</v>
      </c>
      <c r="C22" s="214">
        <v>14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v>0</v>
      </c>
      <c r="S22" s="135">
        <v>0</v>
      </c>
      <c r="T22" s="135">
        <v>0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  <c r="AE22" s="135">
        <v>0</v>
      </c>
      <c r="AF22" s="135">
        <v>0</v>
      </c>
      <c r="AG22" s="135">
        <v>0</v>
      </c>
      <c r="AH22" s="135">
        <v>0</v>
      </c>
      <c r="ET22" s="17"/>
      <c r="EU22" s="17"/>
      <c r="EV22" s="17"/>
      <c r="EW22" s="17"/>
      <c r="EX22" s="17"/>
      <c r="EY22" s="17"/>
      <c r="EZ22" s="17"/>
      <c r="FA22" s="17"/>
    </row>
    <row r="23" spans="1:157" ht="63.75" customHeight="1">
      <c r="A23" s="468"/>
      <c r="B23" s="219" t="s">
        <v>864</v>
      </c>
      <c r="C23" s="214">
        <v>15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135">
        <v>0</v>
      </c>
      <c r="V23" s="135">
        <v>0</v>
      </c>
      <c r="W23" s="135">
        <v>0</v>
      </c>
      <c r="X23" s="135">
        <v>0</v>
      </c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ET23" s="17"/>
      <c r="EU23" s="17"/>
      <c r="EV23" s="17"/>
      <c r="EW23" s="17"/>
      <c r="EX23" s="17"/>
      <c r="EY23" s="17"/>
      <c r="EZ23" s="17"/>
      <c r="FA23" s="17"/>
    </row>
    <row r="24" spans="1:157" ht="53.25" customHeight="1">
      <c r="A24" s="468"/>
      <c r="B24" s="219" t="s">
        <v>865</v>
      </c>
      <c r="C24" s="214">
        <v>16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0</v>
      </c>
      <c r="AF24" s="135">
        <v>0</v>
      </c>
      <c r="AG24" s="135">
        <v>0</v>
      </c>
      <c r="AH24" s="135">
        <v>0</v>
      </c>
      <c r="ET24" s="17"/>
      <c r="EU24" s="17"/>
      <c r="EV24" s="17"/>
      <c r="EW24" s="17"/>
      <c r="EX24" s="17"/>
      <c r="EY24" s="17"/>
      <c r="EZ24" s="17"/>
      <c r="FA24" s="17"/>
    </row>
    <row r="25" spans="1:157" ht="49.5" customHeight="1">
      <c r="A25" s="468"/>
      <c r="B25" s="219" t="s">
        <v>866</v>
      </c>
      <c r="C25" s="214">
        <v>17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ET25" s="17"/>
      <c r="EU25" s="17"/>
      <c r="EV25" s="17"/>
      <c r="EW25" s="17"/>
      <c r="EX25" s="17"/>
      <c r="EY25" s="17"/>
      <c r="EZ25" s="17"/>
      <c r="FA25" s="17"/>
    </row>
    <row r="26" spans="1:157" ht="51.75" customHeight="1">
      <c r="A26" s="468"/>
      <c r="B26" s="219" t="s">
        <v>867</v>
      </c>
      <c r="C26" s="214">
        <v>18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v>0</v>
      </c>
      <c r="S26" s="135">
        <v>0</v>
      </c>
      <c r="T26" s="135">
        <v>0</v>
      </c>
      <c r="U26" s="135">
        <v>0</v>
      </c>
      <c r="V26" s="135">
        <v>0</v>
      </c>
      <c r="W26" s="135">
        <v>0</v>
      </c>
      <c r="X26" s="135">
        <v>0</v>
      </c>
      <c r="Y26" s="135">
        <v>0</v>
      </c>
      <c r="Z26" s="135">
        <v>0</v>
      </c>
      <c r="AA26" s="135">
        <v>0</v>
      </c>
      <c r="AB26" s="135">
        <v>0</v>
      </c>
      <c r="AC26" s="135">
        <v>0</v>
      </c>
      <c r="AD26" s="135">
        <v>0</v>
      </c>
      <c r="AE26" s="135">
        <v>0</v>
      </c>
      <c r="AF26" s="135">
        <v>0</v>
      </c>
      <c r="AG26" s="135">
        <v>0</v>
      </c>
      <c r="AH26" s="135">
        <v>0</v>
      </c>
      <c r="ET26" s="17"/>
      <c r="EU26" s="17"/>
      <c r="EV26" s="17"/>
      <c r="EW26" s="17"/>
      <c r="EX26" s="17"/>
      <c r="EY26" s="17"/>
      <c r="EZ26" s="17"/>
      <c r="FA26" s="17"/>
    </row>
    <row r="27" spans="1:157" ht="51" customHeight="1">
      <c r="A27" s="468"/>
      <c r="B27" s="220" t="s">
        <v>868</v>
      </c>
      <c r="C27" s="214">
        <v>19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  <c r="AE27" s="135">
        <v>0</v>
      </c>
      <c r="AF27" s="135">
        <v>0</v>
      </c>
      <c r="AG27" s="135">
        <v>0</v>
      </c>
      <c r="AH27" s="135">
        <v>0</v>
      </c>
      <c r="ET27" s="17"/>
      <c r="EU27" s="17"/>
      <c r="EV27" s="17"/>
      <c r="EW27" s="17"/>
      <c r="EX27" s="17"/>
      <c r="EY27" s="17"/>
      <c r="EZ27" s="17"/>
      <c r="FA27" s="17"/>
    </row>
    <row r="28" spans="1:157" ht="48" customHeight="1">
      <c r="A28" s="468"/>
      <c r="B28" s="219" t="s">
        <v>869</v>
      </c>
      <c r="C28" s="214">
        <v>20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5">
        <v>0</v>
      </c>
      <c r="S28" s="135">
        <v>0</v>
      </c>
      <c r="T28" s="135">
        <v>0</v>
      </c>
      <c r="U28" s="135">
        <v>0</v>
      </c>
      <c r="V28" s="135">
        <v>0</v>
      </c>
      <c r="W28" s="135">
        <v>0</v>
      </c>
      <c r="X28" s="135">
        <v>0</v>
      </c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  <c r="AE28" s="135">
        <v>0</v>
      </c>
      <c r="AF28" s="135">
        <v>0</v>
      </c>
      <c r="AG28" s="135">
        <v>0</v>
      </c>
      <c r="AH28" s="135">
        <v>0</v>
      </c>
      <c r="ET28" s="17"/>
      <c r="EU28" s="17"/>
      <c r="EV28" s="17"/>
      <c r="EW28" s="17"/>
      <c r="EX28" s="17"/>
      <c r="EY28" s="17"/>
      <c r="EZ28" s="17"/>
      <c r="FA28" s="17"/>
    </row>
    <row r="29" spans="1:157" ht="45" customHeight="1">
      <c r="A29" s="468"/>
      <c r="B29" s="219" t="s">
        <v>870</v>
      </c>
      <c r="C29" s="214">
        <v>21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  <c r="Q29" s="135">
        <v>0</v>
      </c>
      <c r="R29" s="135">
        <v>0</v>
      </c>
      <c r="S29" s="135">
        <v>0</v>
      </c>
      <c r="T29" s="135">
        <v>0</v>
      </c>
      <c r="U29" s="135">
        <v>0</v>
      </c>
      <c r="V29" s="135">
        <v>0</v>
      </c>
      <c r="W29" s="135">
        <v>0</v>
      </c>
      <c r="X29" s="135">
        <v>0</v>
      </c>
      <c r="Y29" s="135">
        <v>0</v>
      </c>
      <c r="Z29" s="135">
        <v>0</v>
      </c>
      <c r="AA29" s="135">
        <v>0</v>
      </c>
      <c r="AB29" s="135">
        <v>0</v>
      </c>
      <c r="AC29" s="135">
        <v>0</v>
      </c>
      <c r="AD29" s="135">
        <v>0</v>
      </c>
      <c r="AE29" s="135">
        <v>0</v>
      </c>
      <c r="AF29" s="135">
        <v>0</v>
      </c>
      <c r="AG29" s="135">
        <v>0</v>
      </c>
      <c r="AH29" s="135">
        <v>0</v>
      </c>
      <c r="ET29" s="17"/>
      <c r="EU29" s="17"/>
      <c r="EV29" s="17"/>
      <c r="EW29" s="17"/>
      <c r="EX29" s="17"/>
      <c r="EY29" s="17"/>
      <c r="EZ29" s="17"/>
      <c r="FA29" s="17"/>
    </row>
    <row r="30" spans="1:157" ht="39.75" customHeight="1">
      <c r="A30" s="468"/>
      <c r="B30" s="219" t="s">
        <v>871</v>
      </c>
      <c r="C30" s="214">
        <v>22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0</v>
      </c>
      <c r="S30" s="135">
        <v>0</v>
      </c>
      <c r="T30" s="135">
        <v>0</v>
      </c>
      <c r="U30" s="135">
        <v>0</v>
      </c>
      <c r="V30" s="135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0</v>
      </c>
      <c r="AF30" s="135">
        <v>0</v>
      </c>
      <c r="AG30" s="135">
        <v>0</v>
      </c>
      <c r="AH30" s="135">
        <v>0</v>
      </c>
      <c r="ET30" s="17"/>
      <c r="EU30" s="17"/>
      <c r="EV30" s="17"/>
      <c r="EW30" s="17"/>
      <c r="EX30" s="17"/>
      <c r="EY30" s="17"/>
      <c r="EZ30" s="17"/>
      <c r="FA30" s="17"/>
    </row>
    <row r="31" spans="1:157" ht="67.5" customHeight="1">
      <c r="A31" s="468"/>
      <c r="B31" s="219" t="s">
        <v>872</v>
      </c>
      <c r="C31" s="214">
        <v>23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  <c r="Q31" s="135">
        <v>0</v>
      </c>
      <c r="R31" s="135">
        <v>0</v>
      </c>
      <c r="S31" s="135">
        <v>0</v>
      </c>
      <c r="T31" s="135">
        <v>0</v>
      </c>
      <c r="U31" s="135">
        <v>0</v>
      </c>
      <c r="V31" s="135">
        <v>0</v>
      </c>
      <c r="W31" s="135">
        <v>0</v>
      </c>
      <c r="X31" s="135">
        <v>0</v>
      </c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0</v>
      </c>
      <c r="AH31" s="135">
        <v>0</v>
      </c>
      <c r="ET31" s="17"/>
      <c r="EU31" s="17"/>
      <c r="EV31" s="17"/>
      <c r="EW31" s="17"/>
      <c r="EX31" s="17"/>
      <c r="EY31" s="17"/>
      <c r="EZ31" s="17"/>
      <c r="FA31" s="17"/>
    </row>
    <row r="32" spans="1:157" ht="45" customHeight="1">
      <c r="A32" s="446" t="s">
        <v>897</v>
      </c>
      <c r="B32" s="221" t="s">
        <v>873</v>
      </c>
      <c r="C32" s="214">
        <v>24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135">
        <v>0</v>
      </c>
      <c r="V32" s="135">
        <v>0</v>
      </c>
      <c r="W32" s="135">
        <v>0</v>
      </c>
      <c r="X32" s="135">
        <v>0</v>
      </c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ET32" s="17"/>
      <c r="EU32" s="17"/>
      <c r="EV32" s="17"/>
      <c r="EW32" s="17"/>
      <c r="EX32" s="17"/>
      <c r="EY32" s="17"/>
      <c r="EZ32" s="17"/>
      <c r="FA32" s="17"/>
    </row>
    <row r="33" spans="1:157" ht="48" customHeight="1">
      <c r="A33" s="447"/>
      <c r="B33" s="219" t="s">
        <v>874</v>
      </c>
      <c r="C33" s="214">
        <v>25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0</v>
      </c>
      <c r="T33" s="135">
        <v>0</v>
      </c>
      <c r="U33" s="135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135">
        <v>0</v>
      </c>
      <c r="AC33" s="135">
        <v>0</v>
      </c>
      <c r="AD33" s="135">
        <v>0</v>
      </c>
      <c r="AE33" s="135">
        <v>0</v>
      </c>
      <c r="AF33" s="135">
        <v>0</v>
      </c>
      <c r="AG33" s="135">
        <v>0</v>
      </c>
      <c r="AH33" s="135">
        <v>0</v>
      </c>
      <c r="ET33" s="17"/>
      <c r="EU33" s="17"/>
      <c r="EV33" s="17"/>
      <c r="EW33" s="17"/>
      <c r="EX33" s="17"/>
      <c r="EY33" s="17"/>
      <c r="EZ33" s="17"/>
      <c r="FA33" s="17"/>
    </row>
    <row r="34" spans="1:157" ht="48" customHeight="1">
      <c r="A34" s="447"/>
      <c r="B34" s="219" t="s">
        <v>875</v>
      </c>
      <c r="C34" s="214">
        <v>26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0</v>
      </c>
      <c r="R34" s="135">
        <v>0</v>
      </c>
      <c r="S34" s="135">
        <v>0</v>
      </c>
      <c r="T34" s="135">
        <v>0</v>
      </c>
      <c r="U34" s="135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0</v>
      </c>
      <c r="AC34" s="135">
        <v>0</v>
      </c>
      <c r="AD34" s="135">
        <v>0</v>
      </c>
      <c r="AE34" s="135">
        <v>0</v>
      </c>
      <c r="AF34" s="135">
        <v>0</v>
      </c>
      <c r="AG34" s="135">
        <v>0</v>
      </c>
      <c r="AH34" s="135">
        <v>0</v>
      </c>
      <c r="ET34" s="17"/>
      <c r="EU34" s="17"/>
      <c r="EV34" s="17"/>
      <c r="EW34" s="17"/>
      <c r="EX34" s="17"/>
      <c r="EY34" s="17"/>
      <c r="EZ34" s="17"/>
      <c r="FA34" s="17"/>
    </row>
    <row r="35" spans="1:157" ht="81" customHeight="1">
      <c r="A35" s="447"/>
      <c r="B35" s="219" t="s">
        <v>876</v>
      </c>
      <c r="C35" s="214">
        <v>27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0</v>
      </c>
      <c r="S35" s="135">
        <v>0</v>
      </c>
      <c r="T35" s="135">
        <v>0</v>
      </c>
      <c r="U35" s="135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135">
        <v>0</v>
      </c>
      <c r="AC35" s="135">
        <v>0</v>
      </c>
      <c r="AD35" s="135">
        <v>0</v>
      </c>
      <c r="AE35" s="135">
        <v>0</v>
      </c>
      <c r="AF35" s="135">
        <v>0</v>
      </c>
      <c r="AG35" s="135">
        <v>0</v>
      </c>
      <c r="AH35" s="135">
        <v>0</v>
      </c>
      <c r="ET35" s="17"/>
      <c r="EU35" s="17"/>
      <c r="EV35" s="17"/>
      <c r="EW35" s="17"/>
      <c r="EX35" s="17"/>
      <c r="EY35" s="17"/>
      <c r="EZ35" s="17"/>
      <c r="FA35" s="17"/>
    </row>
    <row r="36" spans="1:157" ht="48" customHeight="1">
      <c r="A36" s="447"/>
      <c r="B36" s="219" t="s">
        <v>877</v>
      </c>
      <c r="C36" s="214">
        <v>28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135">
        <v>0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135">
        <v>0</v>
      </c>
      <c r="AC36" s="135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ET36" s="17"/>
      <c r="EU36" s="17"/>
      <c r="EV36" s="17"/>
      <c r="EW36" s="17"/>
      <c r="EX36" s="17"/>
      <c r="EY36" s="17"/>
      <c r="EZ36" s="17"/>
      <c r="FA36" s="17"/>
    </row>
    <row r="37" spans="1:157" ht="47.25" customHeight="1">
      <c r="A37" s="447"/>
      <c r="B37" s="219" t="s">
        <v>878</v>
      </c>
      <c r="C37" s="214">
        <v>29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0</v>
      </c>
      <c r="AH37" s="135">
        <v>0</v>
      </c>
      <c r="ET37" s="17"/>
      <c r="EU37" s="17"/>
      <c r="EV37" s="17"/>
      <c r="EW37" s="17"/>
      <c r="EX37" s="17"/>
      <c r="EY37" s="17"/>
      <c r="EZ37" s="17"/>
      <c r="FA37" s="17"/>
    </row>
    <row r="38" spans="1:157" ht="31.5" customHeight="1">
      <c r="A38" s="447"/>
      <c r="B38" s="219" t="s">
        <v>879</v>
      </c>
      <c r="C38" s="214">
        <v>30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0</v>
      </c>
      <c r="R38" s="135">
        <v>0</v>
      </c>
      <c r="S38" s="135">
        <v>0</v>
      </c>
      <c r="T38" s="135">
        <v>0</v>
      </c>
      <c r="U38" s="135">
        <v>0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35">
        <v>0</v>
      </c>
      <c r="AB38" s="135">
        <v>0</v>
      </c>
      <c r="AC38" s="135">
        <v>0</v>
      </c>
      <c r="AD38" s="135">
        <v>0</v>
      </c>
      <c r="AE38" s="135">
        <v>0</v>
      </c>
      <c r="AF38" s="135">
        <v>0</v>
      </c>
      <c r="AG38" s="135">
        <v>0</v>
      </c>
      <c r="AH38" s="135">
        <v>0</v>
      </c>
      <c r="ET38" s="17"/>
      <c r="EU38" s="17"/>
      <c r="EV38" s="17"/>
      <c r="EW38" s="17"/>
      <c r="EX38" s="17"/>
      <c r="EY38" s="17"/>
      <c r="EZ38" s="17"/>
      <c r="FA38" s="17"/>
    </row>
    <row r="39" spans="1:157" ht="31.5" customHeight="1">
      <c r="A39" s="448"/>
      <c r="B39" s="219" t="s">
        <v>880</v>
      </c>
      <c r="C39" s="214">
        <v>31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135">
        <v>0</v>
      </c>
      <c r="AC39" s="135">
        <v>0</v>
      </c>
      <c r="AD39" s="135">
        <v>0</v>
      </c>
      <c r="AE39" s="135">
        <v>0</v>
      </c>
      <c r="AF39" s="135">
        <v>0</v>
      </c>
      <c r="AG39" s="135">
        <v>0</v>
      </c>
      <c r="AH39" s="135">
        <v>0</v>
      </c>
      <c r="ET39" s="17"/>
      <c r="EU39" s="17"/>
      <c r="EV39" s="17"/>
      <c r="EW39" s="17"/>
      <c r="EX39" s="17"/>
      <c r="EY39" s="17"/>
      <c r="EZ39" s="17"/>
      <c r="FA39" s="17"/>
    </row>
    <row r="40" spans="1:157" ht="31.5" customHeight="1">
      <c r="A40" s="421" t="s">
        <v>881</v>
      </c>
      <c r="B40" s="221" t="s">
        <v>898</v>
      </c>
      <c r="C40" s="214">
        <v>32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0</v>
      </c>
      <c r="AB40" s="135">
        <v>0</v>
      </c>
      <c r="AC40" s="135">
        <v>0</v>
      </c>
      <c r="AD40" s="135">
        <v>0</v>
      </c>
      <c r="AE40" s="135">
        <v>0</v>
      </c>
      <c r="AF40" s="135">
        <v>0</v>
      </c>
      <c r="AG40" s="135">
        <v>0</v>
      </c>
      <c r="AH40" s="135">
        <v>0</v>
      </c>
      <c r="ET40" s="17"/>
      <c r="EU40" s="17"/>
      <c r="EV40" s="17"/>
      <c r="EW40" s="17"/>
      <c r="EX40" s="17"/>
      <c r="EY40" s="17"/>
      <c r="EZ40" s="17"/>
      <c r="FA40" s="17"/>
    </row>
    <row r="41" spans="1:157" ht="31.5" customHeight="1">
      <c r="A41" s="421"/>
      <c r="B41" s="221" t="s">
        <v>882</v>
      </c>
      <c r="C41" s="214">
        <v>33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5">
        <v>0</v>
      </c>
      <c r="T41" s="135">
        <v>0</v>
      </c>
      <c r="U41" s="135">
        <v>0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135">
        <v>0</v>
      </c>
      <c r="AC41" s="135">
        <v>0</v>
      </c>
      <c r="AD41" s="135">
        <v>0</v>
      </c>
      <c r="AE41" s="135">
        <v>0</v>
      </c>
      <c r="AF41" s="135">
        <v>0</v>
      </c>
      <c r="AG41" s="135">
        <v>0</v>
      </c>
      <c r="AH41" s="135">
        <v>0</v>
      </c>
      <c r="ET41" s="17"/>
      <c r="EU41" s="17"/>
      <c r="EV41" s="17"/>
      <c r="EW41" s="17"/>
      <c r="EX41" s="17"/>
      <c r="EY41" s="17"/>
      <c r="EZ41" s="17"/>
      <c r="FA41" s="17"/>
    </row>
    <row r="42" spans="1:157" ht="31.5" customHeight="1">
      <c r="A42" s="421"/>
      <c r="B42" s="221" t="s">
        <v>962</v>
      </c>
      <c r="C42" s="214">
        <v>34</v>
      </c>
      <c r="D42" s="135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0</v>
      </c>
      <c r="T42" s="135">
        <v>0</v>
      </c>
      <c r="U42" s="135">
        <v>0</v>
      </c>
      <c r="V42" s="135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135">
        <v>0</v>
      </c>
      <c r="AC42" s="135">
        <v>0</v>
      </c>
      <c r="AD42" s="135">
        <v>0</v>
      </c>
      <c r="AE42" s="135">
        <v>0</v>
      </c>
      <c r="AF42" s="135">
        <v>0</v>
      </c>
      <c r="AG42" s="135">
        <v>0</v>
      </c>
      <c r="AH42" s="135">
        <v>0</v>
      </c>
      <c r="ET42" s="17"/>
      <c r="EU42" s="17"/>
      <c r="EV42" s="17"/>
      <c r="EW42" s="17"/>
      <c r="EX42" s="17"/>
      <c r="EY42" s="17"/>
      <c r="EZ42" s="17"/>
      <c r="FA42" s="17"/>
    </row>
    <row r="43" spans="1:157" ht="31.5" customHeight="1">
      <c r="A43" s="421"/>
      <c r="B43" s="221" t="s">
        <v>512</v>
      </c>
      <c r="C43" s="214">
        <v>35</v>
      </c>
      <c r="D43" s="135">
        <v>0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0</v>
      </c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135">
        <v>0</v>
      </c>
      <c r="AC43" s="135">
        <v>0</v>
      </c>
      <c r="AD43" s="135">
        <v>0</v>
      </c>
      <c r="AE43" s="135">
        <v>0</v>
      </c>
      <c r="AF43" s="135">
        <v>0</v>
      </c>
      <c r="AG43" s="135">
        <v>0</v>
      </c>
      <c r="AH43" s="135">
        <v>0</v>
      </c>
      <c r="ET43" s="17"/>
      <c r="EU43" s="17"/>
      <c r="EV43" s="17"/>
      <c r="EW43" s="17"/>
      <c r="EX43" s="17"/>
      <c r="EY43" s="17"/>
      <c r="EZ43" s="17"/>
      <c r="FA43" s="17"/>
    </row>
    <row r="44" spans="1:157" ht="31.5" customHeight="1">
      <c r="A44" s="421"/>
      <c r="B44" s="221" t="s">
        <v>513</v>
      </c>
      <c r="C44" s="214">
        <v>36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  <c r="Q44" s="135">
        <v>0</v>
      </c>
      <c r="R44" s="135">
        <v>0</v>
      </c>
      <c r="S44" s="135">
        <v>0</v>
      </c>
      <c r="T44" s="135">
        <v>0</v>
      </c>
      <c r="U44" s="135">
        <v>0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135">
        <v>0</v>
      </c>
      <c r="AC44" s="135">
        <v>0</v>
      </c>
      <c r="AD44" s="135">
        <v>0</v>
      </c>
      <c r="AE44" s="135">
        <v>0</v>
      </c>
      <c r="AF44" s="135">
        <v>0</v>
      </c>
      <c r="AG44" s="135">
        <v>0</v>
      </c>
      <c r="AH44" s="135">
        <v>0</v>
      </c>
      <c r="ET44" s="17"/>
      <c r="EU44" s="17"/>
      <c r="EV44" s="17"/>
      <c r="EW44" s="17"/>
      <c r="EX44" s="17"/>
      <c r="EY44" s="17"/>
      <c r="EZ44" s="17"/>
      <c r="FA44" s="17"/>
    </row>
    <row r="45" spans="1:157" ht="31.5" customHeight="1">
      <c r="A45" s="421"/>
      <c r="B45" s="221" t="s">
        <v>844</v>
      </c>
      <c r="C45" s="214">
        <v>37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0</v>
      </c>
      <c r="AE45" s="135">
        <v>0</v>
      </c>
      <c r="AF45" s="135">
        <v>0</v>
      </c>
      <c r="AG45" s="135">
        <v>0</v>
      </c>
      <c r="AH45" s="135">
        <v>0</v>
      </c>
      <c r="ET45" s="17"/>
      <c r="EU45" s="17"/>
      <c r="EV45" s="17"/>
      <c r="EW45" s="17"/>
      <c r="EX45" s="17"/>
      <c r="EY45" s="17"/>
      <c r="EZ45" s="17"/>
      <c r="FA45" s="17"/>
    </row>
    <row r="46" spans="1:157" ht="41.25" customHeight="1">
      <c r="A46" s="421"/>
      <c r="B46" s="221" t="s">
        <v>963</v>
      </c>
      <c r="C46" s="214">
        <v>38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  <c r="Q46" s="135">
        <v>0</v>
      </c>
      <c r="R46" s="135">
        <v>0</v>
      </c>
      <c r="S46" s="135">
        <v>0</v>
      </c>
      <c r="T46" s="135">
        <v>0</v>
      </c>
      <c r="U46" s="135">
        <v>0</v>
      </c>
      <c r="V46" s="135">
        <v>0</v>
      </c>
      <c r="W46" s="135">
        <v>0</v>
      </c>
      <c r="X46" s="135">
        <v>0</v>
      </c>
      <c r="Y46" s="135">
        <v>0</v>
      </c>
      <c r="Z46" s="135">
        <v>0</v>
      </c>
      <c r="AA46" s="135">
        <v>0</v>
      </c>
      <c r="AB46" s="135">
        <v>0</v>
      </c>
      <c r="AC46" s="135">
        <v>0</v>
      </c>
      <c r="AD46" s="135">
        <v>0</v>
      </c>
      <c r="AE46" s="135">
        <v>0</v>
      </c>
      <c r="AF46" s="135">
        <v>0</v>
      </c>
      <c r="AG46" s="135">
        <v>0</v>
      </c>
      <c r="AH46" s="135">
        <v>0</v>
      </c>
      <c r="ET46" s="17"/>
      <c r="EU46" s="17"/>
      <c r="EV46" s="17"/>
      <c r="EW46" s="17"/>
      <c r="EX46" s="17"/>
      <c r="EY46" s="17"/>
      <c r="EZ46" s="17"/>
      <c r="FA46" s="17"/>
    </row>
    <row r="47" spans="1:157" ht="31.5" customHeight="1">
      <c r="A47" s="421"/>
      <c r="B47" s="221" t="s">
        <v>845</v>
      </c>
      <c r="C47" s="214">
        <v>39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  <c r="P47" s="135">
        <v>0</v>
      </c>
      <c r="Q47" s="135">
        <v>0</v>
      </c>
      <c r="R47" s="135">
        <v>0</v>
      </c>
      <c r="S47" s="135">
        <v>0</v>
      </c>
      <c r="T47" s="135">
        <v>0</v>
      </c>
      <c r="U47" s="135">
        <v>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A47" s="135">
        <v>0</v>
      </c>
      <c r="AB47" s="135">
        <v>0</v>
      </c>
      <c r="AC47" s="135">
        <v>0</v>
      </c>
      <c r="AD47" s="135">
        <v>0</v>
      </c>
      <c r="AE47" s="135">
        <v>0</v>
      </c>
      <c r="AF47" s="135">
        <v>0</v>
      </c>
      <c r="AG47" s="135">
        <v>0</v>
      </c>
      <c r="AH47" s="135">
        <v>0</v>
      </c>
      <c r="ET47" s="17"/>
      <c r="EU47" s="17"/>
      <c r="EV47" s="17"/>
      <c r="EW47" s="17"/>
      <c r="EX47" s="17"/>
      <c r="EY47" s="17"/>
      <c r="EZ47" s="17"/>
      <c r="FA47" s="17"/>
    </row>
    <row r="48" spans="1:157" ht="31.5" customHeight="1">
      <c r="A48" s="421"/>
      <c r="B48" s="221" t="s">
        <v>883</v>
      </c>
      <c r="C48" s="214">
        <v>40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35">
        <v>0</v>
      </c>
      <c r="R48" s="135"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0</v>
      </c>
      <c r="AB48" s="135">
        <v>0</v>
      </c>
      <c r="AC48" s="135">
        <v>0</v>
      </c>
      <c r="AD48" s="135">
        <v>0</v>
      </c>
      <c r="AE48" s="135">
        <v>0</v>
      </c>
      <c r="AF48" s="135">
        <v>0</v>
      </c>
      <c r="AG48" s="135">
        <v>0</v>
      </c>
      <c r="AH48" s="135">
        <v>0</v>
      </c>
      <c r="ET48" s="17"/>
      <c r="EU48" s="17"/>
      <c r="EV48" s="17"/>
      <c r="EW48" s="17"/>
      <c r="EX48" s="17"/>
      <c r="EY48" s="17"/>
      <c r="EZ48" s="17"/>
      <c r="FA48" s="17"/>
    </row>
    <row r="49" spans="1:157" ht="31.5" customHeight="1">
      <c r="A49" s="421"/>
      <c r="B49" s="142" t="s">
        <v>964</v>
      </c>
      <c r="C49" s="214">
        <v>41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  <c r="Q49" s="135">
        <v>0</v>
      </c>
      <c r="R49" s="135">
        <v>0</v>
      </c>
      <c r="S49" s="135">
        <v>0</v>
      </c>
      <c r="T49" s="135">
        <v>0</v>
      </c>
      <c r="U49" s="135">
        <v>0</v>
      </c>
      <c r="V49" s="135">
        <v>0</v>
      </c>
      <c r="W49" s="135">
        <v>0</v>
      </c>
      <c r="X49" s="135">
        <v>0</v>
      </c>
      <c r="Y49" s="135">
        <v>0</v>
      </c>
      <c r="Z49" s="135">
        <v>0</v>
      </c>
      <c r="AA49" s="135">
        <v>0</v>
      </c>
      <c r="AB49" s="135">
        <v>0</v>
      </c>
      <c r="AC49" s="135">
        <v>0</v>
      </c>
      <c r="AD49" s="135">
        <v>0</v>
      </c>
      <c r="AE49" s="135">
        <v>0</v>
      </c>
      <c r="AF49" s="135">
        <v>0</v>
      </c>
      <c r="AG49" s="135">
        <v>0</v>
      </c>
      <c r="AH49" s="135">
        <v>0</v>
      </c>
      <c r="ET49" s="17"/>
      <c r="EU49" s="17"/>
      <c r="EV49" s="17"/>
      <c r="EW49" s="17"/>
      <c r="EX49" s="17"/>
      <c r="EY49" s="17"/>
      <c r="EZ49" s="17"/>
      <c r="FA49" s="17"/>
    </row>
    <row r="50" spans="1:157" ht="42" customHeight="1">
      <c r="A50" s="421"/>
      <c r="B50" s="142" t="s">
        <v>965</v>
      </c>
      <c r="C50" s="214">
        <v>42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  <c r="AE50" s="135">
        <v>0</v>
      </c>
      <c r="AF50" s="135">
        <v>0</v>
      </c>
      <c r="AG50" s="135">
        <v>0</v>
      </c>
      <c r="AH50" s="135">
        <v>0</v>
      </c>
      <c r="ET50" s="17"/>
      <c r="EU50" s="17"/>
      <c r="EV50" s="17"/>
      <c r="EW50" s="17"/>
      <c r="EX50" s="17"/>
      <c r="EY50" s="17"/>
      <c r="EZ50" s="17"/>
      <c r="FA50" s="17"/>
    </row>
    <row r="51" spans="1:157" ht="31.5" customHeight="1">
      <c r="A51" s="421"/>
      <c r="B51" s="142" t="s">
        <v>966</v>
      </c>
      <c r="C51" s="214">
        <v>43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35">
        <v>0</v>
      </c>
      <c r="R51" s="135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0</v>
      </c>
      <c r="AB51" s="135">
        <v>0</v>
      </c>
      <c r="AC51" s="135">
        <v>0</v>
      </c>
      <c r="AD51" s="135">
        <v>0</v>
      </c>
      <c r="AE51" s="135">
        <v>0</v>
      </c>
      <c r="AF51" s="135">
        <v>0</v>
      </c>
      <c r="AG51" s="135">
        <v>0</v>
      </c>
      <c r="AH51" s="135">
        <v>0</v>
      </c>
      <c r="ET51" s="17"/>
      <c r="EU51" s="17"/>
      <c r="EV51" s="17"/>
      <c r="EW51" s="17"/>
      <c r="EX51" s="17"/>
      <c r="EY51" s="17"/>
      <c r="EZ51" s="17"/>
      <c r="FA51" s="17"/>
    </row>
    <row r="52" spans="1:157" ht="31.5" customHeight="1">
      <c r="A52" s="421"/>
      <c r="B52" s="142" t="s">
        <v>967</v>
      </c>
      <c r="C52" s="214">
        <v>44</v>
      </c>
      <c r="D52" s="135">
        <v>0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  <c r="Q52" s="135">
        <v>0</v>
      </c>
      <c r="R52" s="135">
        <v>0</v>
      </c>
      <c r="S52" s="135">
        <v>0</v>
      </c>
      <c r="T52" s="135">
        <v>0</v>
      </c>
      <c r="U52" s="135">
        <v>0</v>
      </c>
      <c r="V52" s="135">
        <v>0</v>
      </c>
      <c r="W52" s="135">
        <v>0</v>
      </c>
      <c r="X52" s="135">
        <v>0</v>
      </c>
      <c r="Y52" s="135">
        <v>0</v>
      </c>
      <c r="Z52" s="135">
        <v>0</v>
      </c>
      <c r="AA52" s="135">
        <v>0</v>
      </c>
      <c r="AB52" s="135">
        <v>0</v>
      </c>
      <c r="AC52" s="135">
        <v>0</v>
      </c>
      <c r="AD52" s="135">
        <v>0</v>
      </c>
      <c r="AE52" s="135">
        <v>0</v>
      </c>
      <c r="AF52" s="135">
        <v>0</v>
      </c>
      <c r="AG52" s="135">
        <v>0</v>
      </c>
      <c r="AH52" s="135">
        <v>0</v>
      </c>
      <c r="ET52" s="17"/>
      <c r="EU52" s="17"/>
      <c r="EV52" s="17"/>
      <c r="EW52" s="17"/>
      <c r="EX52" s="17"/>
      <c r="EY52" s="17"/>
      <c r="EZ52" s="17"/>
      <c r="FA52" s="17"/>
    </row>
    <row r="53" spans="1:157" ht="51" customHeight="1">
      <c r="A53" s="421"/>
      <c r="B53" s="142" t="s">
        <v>968</v>
      </c>
      <c r="C53" s="214">
        <v>45</v>
      </c>
      <c r="D53" s="135">
        <v>0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135">
        <v>0</v>
      </c>
      <c r="P53" s="135">
        <v>0</v>
      </c>
      <c r="Q53" s="135">
        <v>0</v>
      </c>
      <c r="R53" s="135">
        <v>0</v>
      </c>
      <c r="S53" s="135">
        <v>0</v>
      </c>
      <c r="T53" s="135">
        <v>0</v>
      </c>
      <c r="U53" s="135">
        <v>0</v>
      </c>
      <c r="V53" s="135">
        <v>0</v>
      </c>
      <c r="W53" s="135">
        <v>0</v>
      </c>
      <c r="X53" s="135">
        <v>0</v>
      </c>
      <c r="Y53" s="135">
        <v>0</v>
      </c>
      <c r="Z53" s="135">
        <v>0</v>
      </c>
      <c r="AA53" s="135">
        <v>0</v>
      </c>
      <c r="AB53" s="135">
        <v>0</v>
      </c>
      <c r="AC53" s="135">
        <v>0</v>
      </c>
      <c r="AD53" s="135">
        <v>0</v>
      </c>
      <c r="AE53" s="135">
        <v>0</v>
      </c>
      <c r="AF53" s="135">
        <v>0</v>
      </c>
      <c r="AG53" s="135">
        <v>0</v>
      </c>
      <c r="AH53" s="135">
        <v>0</v>
      </c>
      <c r="ET53" s="17"/>
      <c r="EU53" s="17"/>
      <c r="EV53" s="17"/>
      <c r="EW53" s="17"/>
      <c r="EX53" s="17"/>
      <c r="EY53" s="17"/>
      <c r="EZ53" s="17"/>
      <c r="FA53" s="17"/>
    </row>
    <row r="54" spans="1:157" ht="49.5" customHeight="1">
      <c r="A54" s="421"/>
      <c r="B54" s="142" t="s">
        <v>969</v>
      </c>
      <c r="C54" s="214">
        <v>46</v>
      </c>
      <c r="D54" s="135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0</v>
      </c>
      <c r="AB54" s="135">
        <v>0</v>
      </c>
      <c r="AC54" s="135">
        <v>0</v>
      </c>
      <c r="AD54" s="135">
        <v>0</v>
      </c>
      <c r="AE54" s="135">
        <v>0</v>
      </c>
      <c r="AF54" s="135">
        <v>0</v>
      </c>
      <c r="AG54" s="135">
        <v>0</v>
      </c>
      <c r="AH54" s="135">
        <v>0</v>
      </c>
      <c r="ET54" s="17"/>
      <c r="EU54" s="17"/>
      <c r="EV54" s="17"/>
      <c r="EW54" s="17"/>
      <c r="EX54" s="17"/>
      <c r="EY54" s="17"/>
      <c r="EZ54" s="17"/>
      <c r="FA54" s="17"/>
    </row>
    <row r="55" spans="1:157" ht="31.5" customHeight="1">
      <c r="A55" s="38"/>
      <c r="B55" s="23"/>
      <c r="C55" s="136"/>
      <c r="D55" s="23"/>
      <c r="E55" s="23"/>
      <c r="F55" s="23"/>
      <c r="G55" s="23"/>
      <c r="H55" s="23"/>
      <c r="I55" s="23"/>
      <c r="J55" s="23"/>
      <c r="K55" s="23"/>
      <c r="L55" s="23"/>
      <c r="Z55" s="16"/>
      <c r="AA55" s="16"/>
      <c r="AB55" s="16"/>
      <c r="AC55" s="16"/>
      <c r="AD55" s="16"/>
      <c r="AE55" s="16"/>
      <c r="AF55" s="16"/>
      <c r="AG55" s="16"/>
      <c r="AH55" s="16"/>
      <c r="ET55" s="17"/>
      <c r="EU55" s="17"/>
      <c r="EV55" s="17"/>
      <c r="EW55" s="17"/>
      <c r="EX55" s="17"/>
      <c r="EY55" s="17"/>
      <c r="EZ55" s="17"/>
      <c r="FA55" s="17"/>
    </row>
    <row r="56" spans="1:157" ht="31.5" customHeight="1">
      <c r="A56" s="38"/>
      <c r="B56" s="23"/>
      <c r="C56" s="136"/>
      <c r="D56" s="23"/>
      <c r="E56" s="23"/>
      <c r="F56" s="23"/>
      <c r="G56" s="23"/>
      <c r="H56" s="23"/>
      <c r="I56" s="23"/>
      <c r="J56" s="23"/>
      <c r="K56" s="23"/>
      <c r="L56" s="23"/>
      <c r="Z56" s="16"/>
      <c r="AA56" s="16"/>
      <c r="AB56" s="16"/>
      <c r="AC56" s="16"/>
      <c r="AD56" s="16"/>
      <c r="AE56" s="16"/>
      <c r="AF56" s="16"/>
      <c r="AG56" s="16"/>
      <c r="AH56" s="16"/>
      <c r="ET56" s="17"/>
      <c r="EU56" s="17"/>
      <c r="EV56" s="17"/>
      <c r="EW56" s="17"/>
      <c r="EX56" s="17"/>
      <c r="EY56" s="17"/>
      <c r="EZ56" s="17"/>
      <c r="FA56" s="17"/>
    </row>
    <row r="57" spans="1:157" ht="31.5" customHeight="1">
      <c r="A57" s="38"/>
      <c r="C57" s="136"/>
      <c r="D57" s="23"/>
      <c r="E57" s="23"/>
      <c r="F57" s="23"/>
      <c r="G57" s="23"/>
      <c r="H57" s="23"/>
      <c r="I57" s="23"/>
      <c r="J57" s="23"/>
      <c r="K57" s="23"/>
      <c r="L57" s="23"/>
      <c r="Z57" s="16"/>
      <c r="AA57" s="16"/>
      <c r="AB57" s="16"/>
      <c r="AC57" s="16"/>
      <c r="AD57" s="16"/>
      <c r="AE57" s="16"/>
      <c r="AF57" s="16"/>
      <c r="AG57" s="16"/>
      <c r="AH57" s="16"/>
      <c r="ET57" s="17"/>
      <c r="EU57" s="17"/>
      <c r="EV57" s="17"/>
      <c r="EW57" s="17"/>
      <c r="EX57" s="17"/>
      <c r="EY57" s="17"/>
      <c r="EZ57" s="17"/>
      <c r="FA57" s="17"/>
    </row>
    <row r="58" spans="1:157" ht="31.5" customHeight="1">
      <c r="A58" s="38"/>
      <c r="B58" s="23"/>
      <c r="C58" s="136"/>
      <c r="D58" s="23"/>
      <c r="E58" s="23"/>
      <c r="F58" s="23"/>
      <c r="G58" s="23"/>
      <c r="H58" s="23"/>
      <c r="I58" s="23"/>
      <c r="J58" s="23"/>
      <c r="K58" s="23"/>
      <c r="L58" s="23"/>
      <c r="Z58" s="16"/>
      <c r="AA58" s="16"/>
      <c r="AB58" s="16"/>
      <c r="AC58" s="16"/>
      <c r="AD58" s="16"/>
      <c r="AE58" s="16"/>
      <c r="AF58" s="16"/>
      <c r="AG58" s="16"/>
      <c r="AH58" s="16"/>
      <c r="ET58" s="17"/>
      <c r="EU58" s="17"/>
      <c r="EV58" s="17"/>
      <c r="EW58" s="17"/>
      <c r="EX58" s="17"/>
      <c r="EY58" s="17"/>
      <c r="EZ58" s="17"/>
      <c r="FA58" s="17"/>
    </row>
    <row r="59" spans="1:157" ht="31.5" customHeight="1">
      <c r="A59" s="38"/>
      <c r="B59" s="23"/>
      <c r="C59" s="136"/>
      <c r="D59" s="23"/>
      <c r="E59" s="23"/>
      <c r="F59" s="23"/>
      <c r="G59" s="23"/>
      <c r="H59" s="23"/>
      <c r="I59" s="23"/>
      <c r="J59" s="23"/>
      <c r="K59" s="23"/>
      <c r="L59" s="23"/>
      <c r="Z59" s="16"/>
      <c r="AA59" s="16"/>
      <c r="AB59" s="16"/>
      <c r="AC59" s="16"/>
      <c r="AD59" s="16"/>
      <c r="AE59" s="16"/>
      <c r="AF59" s="16"/>
      <c r="AG59" s="16"/>
      <c r="AH59" s="16"/>
      <c r="ET59" s="17"/>
      <c r="EU59" s="17"/>
      <c r="EV59" s="17"/>
      <c r="EW59" s="17"/>
      <c r="EX59" s="17"/>
      <c r="EY59" s="17"/>
      <c r="EZ59" s="17"/>
      <c r="FA59" s="17"/>
    </row>
    <row r="60" spans="1:157" ht="31.5" customHeight="1">
      <c r="A60" s="38"/>
      <c r="B60" s="23"/>
      <c r="C60" s="136"/>
      <c r="D60" s="23"/>
      <c r="E60" s="23"/>
      <c r="F60" s="23"/>
      <c r="G60" s="23"/>
      <c r="H60" s="23"/>
      <c r="I60" s="23"/>
      <c r="J60" s="23"/>
      <c r="K60" s="23"/>
      <c r="L60" s="23"/>
      <c r="Z60" s="16"/>
      <c r="AA60" s="16"/>
      <c r="AB60" s="16"/>
      <c r="AC60" s="16"/>
      <c r="AD60" s="16"/>
      <c r="AE60" s="16"/>
      <c r="AF60" s="16"/>
      <c r="AG60" s="16"/>
      <c r="AH60" s="16"/>
      <c r="ET60" s="17"/>
      <c r="EU60" s="17"/>
      <c r="EV60" s="17"/>
      <c r="EW60" s="17"/>
      <c r="EX60" s="17"/>
      <c r="EY60" s="17"/>
      <c r="EZ60" s="17"/>
      <c r="FA60" s="17"/>
    </row>
    <row r="61" spans="1:157" ht="31.5" customHeight="1">
      <c r="A61" s="38"/>
      <c r="B61" s="23"/>
      <c r="C61" s="136"/>
      <c r="D61" s="23"/>
      <c r="E61" s="23"/>
      <c r="F61" s="23"/>
      <c r="G61" s="23"/>
      <c r="H61" s="23"/>
      <c r="I61" s="23"/>
      <c r="J61" s="23"/>
      <c r="K61" s="23"/>
      <c r="L61" s="23"/>
      <c r="Z61" s="16"/>
      <c r="AA61" s="16"/>
      <c r="AB61" s="16"/>
      <c r="AC61" s="16"/>
      <c r="AD61" s="16"/>
      <c r="AE61" s="16"/>
      <c r="AF61" s="16"/>
      <c r="AG61" s="16"/>
      <c r="AH61" s="16"/>
      <c r="ET61" s="17"/>
      <c r="EU61" s="17"/>
      <c r="EV61" s="17"/>
      <c r="EW61" s="17"/>
      <c r="EX61" s="17"/>
      <c r="EY61" s="17"/>
      <c r="EZ61" s="17"/>
      <c r="FA61" s="17"/>
    </row>
    <row r="62" spans="1:157" ht="31.5" customHeight="1">
      <c r="A62" s="38"/>
      <c r="B62" s="23"/>
      <c r="C62" s="136"/>
      <c r="D62" s="23"/>
      <c r="E62" s="23"/>
      <c r="F62" s="23"/>
      <c r="G62" s="23"/>
      <c r="H62" s="23"/>
      <c r="I62" s="23"/>
      <c r="J62" s="23"/>
      <c r="K62" s="23"/>
      <c r="L62" s="23"/>
      <c r="Z62" s="16"/>
      <c r="AA62" s="16"/>
      <c r="AB62" s="16"/>
      <c r="AC62" s="16"/>
      <c r="AD62" s="16"/>
      <c r="AE62" s="16"/>
      <c r="AF62" s="16"/>
      <c r="AG62" s="16"/>
      <c r="AH62" s="16"/>
      <c r="ET62" s="17"/>
      <c r="EU62" s="17"/>
      <c r="EV62" s="17"/>
      <c r="EW62" s="17"/>
      <c r="EX62" s="17"/>
      <c r="EY62" s="17"/>
      <c r="EZ62" s="17"/>
      <c r="FA62" s="17"/>
    </row>
    <row r="63" spans="1:157" ht="31.5" customHeight="1">
      <c r="A63" s="38"/>
      <c r="B63" s="23"/>
      <c r="C63" s="136"/>
      <c r="D63" s="23"/>
      <c r="E63" s="23"/>
      <c r="F63" s="23"/>
      <c r="G63" s="23"/>
      <c r="H63" s="23"/>
      <c r="I63" s="23"/>
      <c r="J63" s="23"/>
      <c r="K63" s="23"/>
      <c r="L63" s="23"/>
      <c r="Z63" s="16"/>
      <c r="AA63" s="16"/>
      <c r="AB63" s="16"/>
      <c r="AC63" s="16"/>
      <c r="AD63" s="16"/>
      <c r="AE63" s="16"/>
      <c r="AF63" s="16"/>
      <c r="AG63" s="16"/>
      <c r="AH63" s="16"/>
      <c r="ET63" s="17"/>
      <c r="EU63" s="17"/>
      <c r="EV63" s="17"/>
      <c r="EW63" s="17"/>
      <c r="EX63" s="17"/>
      <c r="EY63" s="17"/>
      <c r="EZ63" s="17"/>
      <c r="FA63" s="17"/>
    </row>
    <row r="64" spans="1:157" ht="31.5" customHeight="1">
      <c r="A64" s="38"/>
      <c r="B64" s="23"/>
      <c r="C64" s="136"/>
      <c r="D64" s="23"/>
      <c r="E64" s="23"/>
      <c r="F64" s="23"/>
      <c r="G64" s="23"/>
      <c r="H64" s="23"/>
      <c r="I64" s="23"/>
      <c r="J64" s="23"/>
      <c r="K64" s="23"/>
      <c r="L64" s="23"/>
      <c r="Z64" s="16"/>
      <c r="AA64" s="16"/>
      <c r="AB64" s="16"/>
      <c r="AC64" s="16"/>
      <c r="AD64" s="16"/>
      <c r="AE64" s="16"/>
      <c r="AF64" s="16"/>
      <c r="AG64" s="16"/>
      <c r="AH64" s="16"/>
      <c r="ET64" s="17"/>
      <c r="EU64" s="17"/>
      <c r="EV64" s="17"/>
      <c r="EW64" s="17"/>
      <c r="EX64" s="17"/>
      <c r="EY64" s="17"/>
      <c r="EZ64" s="17"/>
      <c r="FA64" s="17"/>
    </row>
    <row r="65" spans="1:157" ht="31.5" customHeight="1">
      <c r="A65" s="38"/>
      <c r="B65" s="23"/>
      <c r="C65" s="136"/>
      <c r="D65" s="23"/>
      <c r="E65" s="23"/>
      <c r="F65" s="23"/>
      <c r="G65" s="23"/>
      <c r="H65" s="23"/>
      <c r="I65" s="23"/>
      <c r="J65" s="23"/>
      <c r="K65" s="23"/>
      <c r="L65" s="23"/>
      <c r="Z65" s="16"/>
      <c r="AA65" s="16"/>
      <c r="AB65" s="16"/>
      <c r="AC65" s="16"/>
      <c r="AD65" s="16"/>
      <c r="AE65" s="16"/>
      <c r="AF65" s="16"/>
      <c r="AG65" s="16"/>
      <c r="AH65" s="16"/>
      <c r="ET65" s="17"/>
      <c r="EU65" s="17"/>
      <c r="EV65" s="17"/>
      <c r="EW65" s="17"/>
      <c r="EX65" s="17"/>
      <c r="EY65" s="17"/>
      <c r="EZ65" s="17"/>
      <c r="FA65" s="17"/>
    </row>
    <row r="66" spans="1:157" ht="31.5" customHeight="1">
      <c r="A66" s="38"/>
      <c r="B66" s="23"/>
      <c r="C66" s="136"/>
      <c r="D66" s="23"/>
      <c r="E66" s="23"/>
      <c r="F66" s="23"/>
      <c r="G66" s="23"/>
      <c r="H66" s="23"/>
      <c r="I66" s="23"/>
      <c r="J66" s="23"/>
      <c r="K66" s="23"/>
      <c r="L66" s="23"/>
      <c r="Z66" s="16"/>
      <c r="AA66" s="16"/>
      <c r="AB66" s="16"/>
      <c r="AC66" s="16"/>
      <c r="AD66" s="16"/>
      <c r="AE66" s="16"/>
      <c r="AF66" s="16"/>
      <c r="AG66" s="16"/>
      <c r="AH66" s="16"/>
      <c r="ET66" s="17"/>
      <c r="EU66" s="17"/>
      <c r="EV66" s="17"/>
      <c r="EW66" s="17"/>
      <c r="EX66" s="17"/>
      <c r="EY66" s="17"/>
      <c r="EZ66" s="17"/>
      <c r="FA66" s="17"/>
    </row>
    <row r="67" spans="1:157" ht="31.5" customHeight="1">
      <c r="A67" s="38"/>
      <c r="B67" s="23"/>
      <c r="C67" s="136"/>
      <c r="D67" s="23"/>
      <c r="E67" s="23"/>
      <c r="F67" s="23"/>
      <c r="G67" s="23"/>
      <c r="H67" s="23"/>
      <c r="I67" s="23"/>
      <c r="J67" s="23"/>
      <c r="K67" s="23"/>
      <c r="L67" s="23"/>
      <c r="Z67" s="16"/>
      <c r="AA67" s="16"/>
      <c r="AB67" s="16"/>
      <c r="AC67" s="16"/>
      <c r="AD67" s="16"/>
      <c r="AE67" s="16"/>
      <c r="AF67" s="16"/>
      <c r="AG67" s="16"/>
      <c r="AH67" s="16"/>
      <c r="ET67" s="17"/>
      <c r="EU67" s="17"/>
      <c r="EV67" s="17"/>
      <c r="EW67" s="17"/>
      <c r="EX67" s="17"/>
      <c r="EY67" s="17"/>
      <c r="EZ67" s="17"/>
      <c r="FA67" s="17"/>
    </row>
    <row r="68" spans="1:157" ht="31.5" customHeight="1">
      <c r="A68" s="38"/>
      <c r="B68" s="23"/>
      <c r="C68" s="136"/>
      <c r="D68" s="23"/>
      <c r="E68" s="23"/>
      <c r="F68" s="23"/>
      <c r="G68" s="23"/>
      <c r="H68" s="23"/>
      <c r="I68" s="23"/>
      <c r="J68" s="23"/>
      <c r="K68" s="23"/>
      <c r="L68" s="23"/>
      <c r="Z68" s="16"/>
      <c r="AA68" s="16"/>
      <c r="AB68" s="16"/>
      <c r="AC68" s="16"/>
      <c r="AD68" s="16"/>
      <c r="AE68" s="16"/>
      <c r="AF68" s="16"/>
      <c r="AG68" s="16"/>
      <c r="AH68" s="16"/>
      <c r="ET68" s="17"/>
      <c r="EU68" s="17"/>
      <c r="EV68" s="17"/>
      <c r="EW68" s="17"/>
      <c r="EX68" s="17"/>
      <c r="EY68" s="17"/>
      <c r="EZ68" s="17"/>
      <c r="FA68" s="17"/>
    </row>
    <row r="69" spans="1:157" ht="31.5" customHeight="1">
      <c r="A69" s="38"/>
      <c r="B69" s="23"/>
      <c r="C69" s="136"/>
      <c r="D69" s="23"/>
      <c r="E69" s="23"/>
      <c r="F69" s="23"/>
      <c r="G69" s="23"/>
      <c r="H69" s="23"/>
      <c r="I69" s="23"/>
      <c r="J69" s="23"/>
      <c r="K69" s="23"/>
      <c r="L69" s="23"/>
      <c r="Z69" s="16"/>
      <c r="AA69" s="16"/>
      <c r="AB69" s="16"/>
      <c r="AC69" s="16"/>
      <c r="AD69" s="16"/>
      <c r="AE69" s="16"/>
      <c r="AF69" s="16"/>
      <c r="AG69" s="16"/>
      <c r="AH69" s="16"/>
      <c r="ET69" s="17"/>
      <c r="EU69" s="17"/>
      <c r="EV69" s="17"/>
      <c r="EW69" s="17"/>
      <c r="EX69" s="17"/>
      <c r="EY69" s="17"/>
      <c r="EZ69" s="17"/>
      <c r="FA69" s="17"/>
    </row>
    <row r="70" spans="1:157" ht="31.5" customHeight="1">
      <c r="A70" s="38"/>
      <c r="B70" s="23"/>
      <c r="C70" s="136"/>
      <c r="D70" s="23"/>
      <c r="E70" s="23"/>
      <c r="F70" s="23"/>
      <c r="G70" s="23"/>
      <c r="H70" s="23"/>
      <c r="I70" s="23"/>
      <c r="J70" s="23"/>
      <c r="K70" s="23"/>
      <c r="L70" s="23"/>
      <c r="Z70" s="16"/>
      <c r="AA70" s="16"/>
      <c r="AB70" s="16"/>
      <c r="AC70" s="16"/>
      <c r="AD70" s="16"/>
      <c r="AE70" s="16"/>
      <c r="AF70" s="16"/>
      <c r="AG70" s="16"/>
      <c r="AH70" s="16"/>
      <c r="ET70" s="17"/>
      <c r="EU70" s="17"/>
      <c r="EV70" s="17"/>
      <c r="EW70" s="17"/>
      <c r="EX70" s="17"/>
      <c r="EY70" s="17"/>
      <c r="EZ70" s="17"/>
      <c r="FA70" s="17"/>
    </row>
    <row r="71" spans="1:157" ht="31.5" customHeight="1">
      <c r="A71" s="38"/>
      <c r="B71" s="23"/>
      <c r="C71" s="136"/>
      <c r="D71" s="23"/>
      <c r="E71" s="23"/>
      <c r="F71" s="23"/>
      <c r="G71" s="23"/>
      <c r="H71" s="23"/>
      <c r="I71" s="23"/>
      <c r="J71" s="23"/>
      <c r="K71" s="23"/>
      <c r="L71" s="23"/>
      <c r="Z71" s="16"/>
      <c r="AA71" s="16"/>
      <c r="AB71" s="16"/>
      <c r="AC71" s="16"/>
      <c r="AD71" s="16"/>
      <c r="AE71" s="16"/>
      <c r="AF71" s="16"/>
      <c r="AG71" s="16"/>
      <c r="AH71" s="16"/>
      <c r="ET71" s="17"/>
      <c r="EU71" s="17"/>
      <c r="EV71" s="17"/>
      <c r="EW71" s="17"/>
      <c r="EX71" s="17"/>
      <c r="EY71" s="17"/>
      <c r="EZ71" s="17"/>
      <c r="FA71" s="17"/>
    </row>
    <row r="72" spans="1:157" ht="31.5" customHeight="1">
      <c r="A72" s="38"/>
      <c r="B72" s="23"/>
      <c r="C72" s="136"/>
      <c r="D72" s="23"/>
      <c r="E72" s="23"/>
      <c r="F72" s="23"/>
      <c r="G72" s="23"/>
      <c r="H72" s="23"/>
      <c r="I72" s="23"/>
      <c r="J72" s="23"/>
      <c r="K72" s="23"/>
      <c r="L72" s="23"/>
      <c r="Z72" s="16"/>
      <c r="AA72" s="16"/>
      <c r="AB72" s="16"/>
      <c r="AC72" s="16"/>
      <c r="AD72" s="16"/>
      <c r="AE72" s="16"/>
      <c r="AF72" s="16"/>
      <c r="AG72" s="16"/>
      <c r="AH72" s="16"/>
      <c r="ET72" s="17"/>
      <c r="EU72" s="17"/>
      <c r="EV72" s="17"/>
      <c r="EW72" s="17"/>
      <c r="EX72" s="17"/>
      <c r="EY72" s="17"/>
      <c r="EZ72" s="17"/>
      <c r="FA72" s="17"/>
    </row>
    <row r="73" spans="1:157" ht="31.5" customHeight="1">
      <c r="A73" s="38"/>
      <c r="B73" s="23"/>
      <c r="C73" s="136"/>
      <c r="D73" s="23"/>
      <c r="E73" s="23"/>
      <c r="F73" s="23"/>
      <c r="G73" s="23"/>
      <c r="H73" s="23"/>
      <c r="I73" s="23"/>
      <c r="J73" s="23"/>
      <c r="K73" s="23"/>
      <c r="L73" s="23"/>
      <c r="Z73" s="16"/>
      <c r="AA73" s="16"/>
      <c r="AB73" s="16"/>
      <c r="AC73" s="16"/>
      <c r="AD73" s="16"/>
      <c r="AE73" s="16"/>
      <c r="AF73" s="16"/>
      <c r="AG73" s="16"/>
      <c r="AH73" s="16"/>
      <c r="ET73" s="17"/>
      <c r="EU73" s="17"/>
      <c r="EV73" s="17"/>
      <c r="EW73" s="17"/>
      <c r="EX73" s="17"/>
      <c r="EY73" s="17"/>
      <c r="EZ73" s="17"/>
      <c r="FA73" s="17"/>
    </row>
    <row r="74" spans="1:157" ht="31.5" customHeight="1">
      <c r="A74" s="38"/>
      <c r="B74" s="23"/>
      <c r="C74" s="136"/>
      <c r="D74" s="23"/>
      <c r="E74" s="23"/>
      <c r="F74" s="23"/>
      <c r="G74" s="23"/>
      <c r="H74" s="23"/>
      <c r="I74" s="23"/>
      <c r="J74" s="23"/>
      <c r="K74" s="23"/>
      <c r="L74" s="23"/>
      <c r="Z74" s="16"/>
      <c r="AA74" s="16"/>
      <c r="AB74" s="16"/>
      <c r="AC74" s="16"/>
      <c r="AD74" s="16"/>
      <c r="AE74" s="16"/>
      <c r="AF74" s="16"/>
      <c r="AG74" s="16"/>
      <c r="AH74" s="16"/>
      <c r="ET74" s="17"/>
      <c r="EU74" s="17"/>
      <c r="EV74" s="17"/>
      <c r="EW74" s="17"/>
      <c r="EX74" s="17"/>
      <c r="EY74" s="17"/>
      <c r="EZ74" s="17"/>
      <c r="FA74" s="17"/>
    </row>
    <row r="75" spans="1:157" ht="31.5" customHeight="1">
      <c r="A75" s="38"/>
      <c r="B75" s="23"/>
      <c r="C75" s="136"/>
      <c r="D75" s="23"/>
      <c r="E75" s="23"/>
      <c r="F75" s="23"/>
      <c r="G75" s="23"/>
      <c r="H75" s="23"/>
      <c r="I75" s="23"/>
      <c r="J75" s="23"/>
      <c r="K75" s="23"/>
      <c r="L75" s="23"/>
      <c r="Z75" s="16"/>
      <c r="AA75" s="16"/>
      <c r="AB75" s="16"/>
      <c r="AC75" s="16"/>
      <c r="AD75" s="16"/>
      <c r="AE75" s="16"/>
      <c r="AF75" s="16"/>
      <c r="AG75" s="16"/>
      <c r="AH75" s="16"/>
      <c r="ET75" s="17"/>
      <c r="EU75" s="17"/>
      <c r="EV75" s="17"/>
      <c r="EW75" s="17"/>
      <c r="EX75" s="17"/>
      <c r="EY75" s="17"/>
      <c r="EZ75" s="17"/>
      <c r="FA75" s="17"/>
    </row>
    <row r="76" spans="1:157" ht="31.5" customHeight="1">
      <c r="A76" s="38"/>
      <c r="B76" s="23"/>
      <c r="C76" s="136"/>
      <c r="D76" s="23"/>
      <c r="E76" s="23"/>
      <c r="F76" s="23"/>
      <c r="G76" s="23"/>
      <c r="H76" s="23"/>
      <c r="I76" s="23"/>
      <c r="J76" s="23"/>
      <c r="K76" s="23"/>
      <c r="L76" s="23"/>
      <c r="Z76" s="16"/>
      <c r="AA76" s="16"/>
      <c r="AB76" s="16"/>
      <c r="AC76" s="16"/>
      <c r="AD76" s="16"/>
      <c r="AE76" s="16"/>
      <c r="AF76" s="16"/>
      <c r="AG76" s="16"/>
      <c r="AH76" s="16"/>
      <c r="ET76" s="17"/>
      <c r="EU76" s="17"/>
      <c r="EV76" s="17"/>
      <c r="EW76" s="17"/>
      <c r="EX76" s="17"/>
      <c r="EY76" s="17"/>
      <c r="EZ76" s="17"/>
      <c r="FA76" s="17"/>
    </row>
    <row r="77" spans="1:157" ht="31.5" customHeight="1">
      <c r="A77" s="38"/>
      <c r="B77" s="23"/>
      <c r="C77" s="136"/>
      <c r="D77" s="23"/>
      <c r="E77" s="23"/>
      <c r="F77" s="23"/>
      <c r="G77" s="23"/>
      <c r="H77" s="23"/>
      <c r="I77" s="23"/>
      <c r="J77" s="23"/>
      <c r="K77" s="23"/>
      <c r="L77" s="23"/>
      <c r="Z77" s="16"/>
      <c r="AA77" s="16"/>
      <c r="AB77" s="16"/>
      <c r="AC77" s="16"/>
      <c r="AD77" s="16"/>
      <c r="AE77" s="16"/>
      <c r="AF77" s="16"/>
      <c r="AG77" s="16"/>
      <c r="AH77" s="16"/>
      <c r="ET77" s="17"/>
      <c r="EU77" s="17"/>
      <c r="EV77" s="17"/>
      <c r="EW77" s="17"/>
      <c r="EX77" s="17"/>
      <c r="EY77" s="17"/>
      <c r="EZ77" s="17"/>
      <c r="FA77" s="17"/>
    </row>
    <row r="78" spans="1:157" ht="31.5" customHeight="1">
      <c r="A78" s="38"/>
      <c r="B78" s="23"/>
      <c r="C78" s="136"/>
      <c r="D78" s="23"/>
      <c r="E78" s="23"/>
      <c r="F78" s="23"/>
      <c r="G78" s="23"/>
      <c r="H78" s="23"/>
      <c r="I78" s="23"/>
      <c r="J78" s="23"/>
      <c r="K78" s="23"/>
      <c r="L78" s="23"/>
      <c r="Z78" s="16"/>
      <c r="AA78" s="16"/>
      <c r="AB78" s="16"/>
      <c r="AC78" s="16"/>
      <c r="AD78" s="16"/>
      <c r="AE78" s="16"/>
      <c r="AF78" s="16"/>
      <c r="AG78" s="16"/>
      <c r="AH78" s="16"/>
      <c r="ET78" s="17"/>
      <c r="EU78" s="17"/>
      <c r="EV78" s="17"/>
      <c r="EW78" s="17"/>
      <c r="EX78" s="17"/>
      <c r="EY78" s="17"/>
      <c r="EZ78" s="17"/>
      <c r="FA78" s="17"/>
    </row>
    <row r="79" spans="1:157" ht="31.5" customHeight="1">
      <c r="A79" s="38"/>
      <c r="B79" s="23"/>
      <c r="C79" s="136"/>
      <c r="D79" s="23"/>
      <c r="E79" s="23"/>
      <c r="F79" s="23"/>
      <c r="G79" s="23"/>
      <c r="H79" s="23"/>
      <c r="I79" s="23"/>
      <c r="J79" s="23"/>
      <c r="K79" s="23"/>
      <c r="L79" s="23"/>
      <c r="Z79" s="16"/>
      <c r="AA79" s="16"/>
      <c r="AB79" s="16"/>
      <c r="AC79" s="16"/>
      <c r="AD79" s="16"/>
      <c r="AE79" s="16"/>
      <c r="AF79" s="16"/>
      <c r="AG79" s="16"/>
      <c r="AH79" s="16"/>
      <c r="ET79" s="17"/>
      <c r="EU79" s="17"/>
      <c r="EV79" s="17"/>
      <c r="EW79" s="17"/>
      <c r="EX79" s="17"/>
      <c r="EY79" s="17"/>
      <c r="EZ79" s="17"/>
      <c r="FA79" s="17"/>
    </row>
    <row r="80" spans="1:157" ht="31.5" customHeight="1">
      <c r="A80" s="38"/>
      <c r="B80" s="23"/>
      <c r="C80" s="136"/>
      <c r="D80" s="23"/>
      <c r="E80" s="23"/>
      <c r="F80" s="23"/>
      <c r="G80" s="23"/>
      <c r="H80" s="23"/>
      <c r="I80" s="23"/>
      <c r="J80" s="23"/>
      <c r="K80" s="23"/>
      <c r="L80" s="23"/>
      <c r="Z80" s="16"/>
      <c r="AA80" s="16"/>
      <c r="AB80" s="16"/>
      <c r="AC80" s="16"/>
      <c r="AD80" s="16"/>
      <c r="AE80" s="16"/>
      <c r="AF80" s="16"/>
      <c r="AG80" s="16"/>
      <c r="AH80" s="16"/>
      <c r="ET80" s="17"/>
      <c r="EU80" s="17"/>
      <c r="EV80" s="17"/>
      <c r="EW80" s="17"/>
      <c r="EX80" s="17"/>
      <c r="EY80" s="17"/>
      <c r="EZ80" s="17"/>
      <c r="FA80" s="17"/>
    </row>
    <row r="81" spans="1:157" ht="31.5" customHeight="1">
      <c r="A81" s="38"/>
      <c r="B81" s="23"/>
      <c r="C81" s="136"/>
      <c r="D81" s="23"/>
      <c r="E81" s="23"/>
      <c r="F81" s="23"/>
      <c r="G81" s="23"/>
      <c r="H81" s="23"/>
      <c r="I81" s="23"/>
      <c r="J81" s="23"/>
      <c r="K81" s="23"/>
      <c r="L81" s="23"/>
      <c r="Z81" s="16"/>
      <c r="AA81" s="16"/>
      <c r="AB81" s="16"/>
      <c r="AC81" s="16"/>
      <c r="AD81" s="16"/>
      <c r="AE81" s="16"/>
      <c r="AF81" s="16"/>
      <c r="AG81" s="16"/>
      <c r="AH81" s="16"/>
      <c r="ET81" s="17"/>
      <c r="EU81" s="17"/>
      <c r="EV81" s="17"/>
      <c r="EW81" s="17"/>
      <c r="EX81" s="17"/>
      <c r="EY81" s="17"/>
      <c r="EZ81" s="17"/>
      <c r="FA81" s="17"/>
    </row>
    <row r="82" spans="1:157" ht="31.5" customHeight="1">
      <c r="A82" s="38"/>
      <c r="B82" s="23"/>
      <c r="C82" s="136"/>
      <c r="D82" s="23"/>
      <c r="E82" s="23"/>
      <c r="F82" s="23"/>
      <c r="G82" s="23"/>
      <c r="H82" s="23"/>
      <c r="I82" s="23"/>
      <c r="J82" s="23"/>
      <c r="K82" s="23"/>
      <c r="L82" s="23"/>
      <c r="Z82" s="16"/>
      <c r="AA82" s="16"/>
      <c r="AB82" s="16"/>
      <c r="AC82" s="16"/>
      <c r="AD82" s="16"/>
      <c r="AE82" s="16"/>
      <c r="AF82" s="16"/>
      <c r="AG82" s="16"/>
      <c r="AH82" s="16"/>
      <c r="ET82" s="17"/>
      <c r="EU82" s="17"/>
      <c r="EV82" s="17"/>
      <c r="EW82" s="17"/>
      <c r="EX82" s="17"/>
      <c r="EY82" s="17"/>
      <c r="EZ82" s="17"/>
      <c r="FA82" s="17"/>
    </row>
    <row r="83" spans="1:157" ht="31.5" customHeight="1">
      <c r="A83" s="38"/>
      <c r="B83" s="23"/>
      <c r="C83" s="136"/>
      <c r="D83" s="23"/>
      <c r="E83" s="23"/>
      <c r="F83" s="23"/>
      <c r="G83" s="23"/>
      <c r="H83" s="23"/>
      <c r="I83" s="23"/>
      <c r="J83" s="23"/>
      <c r="K83" s="23"/>
      <c r="L83" s="23"/>
      <c r="Z83" s="16"/>
      <c r="AA83" s="16"/>
      <c r="AB83" s="16"/>
      <c r="AC83" s="16"/>
      <c r="AD83" s="16"/>
      <c r="AE83" s="16"/>
      <c r="AF83" s="16"/>
      <c r="AG83" s="16"/>
      <c r="AH83" s="16"/>
      <c r="ET83" s="17"/>
      <c r="EU83" s="17"/>
      <c r="EV83" s="17"/>
      <c r="EW83" s="17"/>
      <c r="EX83" s="17"/>
      <c r="EY83" s="17"/>
      <c r="EZ83" s="17"/>
      <c r="FA83" s="17"/>
    </row>
    <row r="84" spans="1:157" ht="31.5" customHeight="1">
      <c r="A84" s="38"/>
      <c r="B84" s="23"/>
      <c r="C84" s="136"/>
      <c r="D84" s="23"/>
      <c r="E84" s="23"/>
      <c r="F84" s="23"/>
      <c r="G84" s="23"/>
      <c r="H84" s="23"/>
      <c r="I84" s="23"/>
      <c r="J84" s="23"/>
      <c r="K84" s="23"/>
      <c r="L84" s="23"/>
      <c r="Z84" s="16"/>
      <c r="AA84" s="16"/>
      <c r="AB84" s="16"/>
      <c r="AC84" s="16"/>
      <c r="AD84" s="16"/>
      <c r="AE84" s="16"/>
      <c r="AF84" s="16"/>
      <c r="AG84" s="16"/>
      <c r="AH84" s="16"/>
      <c r="ET84" s="17"/>
      <c r="EU84" s="17"/>
      <c r="EV84" s="17"/>
      <c r="EW84" s="17"/>
      <c r="EX84" s="17"/>
      <c r="EY84" s="17"/>
      <c r="EZ84" s="17"/>
      <c r="FA84" s="17"/>
    </row>
    <row r="85" spans="1:157" ht="31.5" customHeight="1">
      <c r="A85" s="38"/>
      <c r="B85" s="23"/>
      <c r="C85" s="136"/>
      <c r="D85" s="23"/>
      <c r="E85" s="23"/>
      <c r="F85" s="23"/>
      <c r="G85" s="23"/>
      <c r="H85" s="23"/>
      <c r="I85" s="23"/>
      <c r="J85" s="23"/>
      <c r="K85" s="23"/>
      <c r="L85" s="23"/>
      <c r="Z85" s="16"/>
      <c r="AA85" s="16"/>
      <c r="AB85" s="16"/>
      <c r="AC85" s="16"/>
      <c r="AD85" s="16"/>
      <c r="AE85" s="16"/>
      <c r="AF85" s="16"/>
      <c r="AG85" s="16"/>
      <c r="AH85" s="16"/>
      <c r="ET85" s="17"/>
      <c r="EU85" s="17"/>
      <c r="EV85" s="17"/>
      <c r="EW85" s="17"/>
      <c r="EX85" s="17"/>
      <c r="EY85" s="17"/>
      <c r="EZ85" s="17"/>
      <c r="FA85" s="17"/>
    </row>
    <row r="86" spans="1:157" ht="31.5" customHeight="1">
      <c r="A86" s="38"/>
      <c r="B86" s="23"/>
      <c r="C86" s="136"/>
      <c r="D86" s="23"/>
      <c r="E86" s="23"/>
      <c r="F86" s="23"/>
      <c r="G86" s="23"/>
      <c r="H86" s="23"/>
      <c r="I86" s="23"/>
      <c r="J86" s="23"/>
      <c r="K86" s="23"/>
      <c r="L86" s="23"/>
      <c r="Z86" s="16"/>
      <c r="AA86" s="16"/>
      <c r="AB86" s="16"/>
      <c r="AC86" s="16"/>
      <c r="AD86" s="16"/>
      <c r="AE86" s="16"/>
      <c r="AF86" s="16"/>
      <c r="AG86" s="16"/>
      <c r="AH86" s="16"/>
      <c r="ET86" s="17"/>
      <c r="EU86" s="17"/>
      <c r="EV86" s="17"/>
      <c r="EW86" s="17"/>
      <c r="EX86" s="17"/>
      <c r="EY86" s="17"/>
      <c r="EZ86" s="17"/>
      <c r="FA86" s="17"/>
    </row>
    <row r="87" spans="1:157" ht="31.5" customHeight="1">
      <c r="A87" s="38"/>
      <c r="B87" s="23"/>
      <c r="C87" s="136"/>
      <c r="D87" s="23"/>
      <c r="E87" s="23"/>
      <c r="F87" s="23"/>
      <c r="G87" s="23"/>
      <c r="H87" s="23"/>
      <c r="I87" s="23"/>
      <c r="J87" s="23"/>
      <c r="K87" s="23"/>
      <c r="L87" s="23"/>
      <c r="Z87" s="16"/>
      <c r="AA87" s="16"/>
      <c r="AB87" s="16"/>
      <c r="AC87" s="16"/>
      <c r="AD87" s="16"/>
      <c r="AE87" s="16"/>
      <c r="AF87" s="16"/>
      <c r="AG87" s="16"/>
      <c r="AH87" s="16"/>
      <c r="ET87" s="17"/>
      <c r="EU87" s="17"/>
      <c r="EV87" s="17"/>
      <c r="EW87" s="17"/>
      <c r="EX87" s="17"/>
      <c r="EY87" s="17"/>
      <c r="EZ87" s="17"/>
      <c r="FA87" s="17"/>
    </row>
    <row r="88" spans="1:157" ht="31.5" customHeight="1">
      <c r="A88" s="38"/>
      <c r="B88" s="23"/>
      <c r="C88" s="136"/>
      <c r="D88" s="23"/>
      <c r="E88" s="23"/>
      <c r="F88" s="23"/>
      <c r="G88" s="23"/>
      <c r="H88" s="23"/>
      <c r="I88" s="23"/>
      <c r="J88" s="23"/>
      <c r="K88" s="23"/>
      <c r="L88" s="23"/>
      <c r="Z88" s="16"/>
      <c r="AA88" s="16"/>
      <c r="AB88" s="16"/>
      <c r="AC88" s="16"/>
      <c r="AD88" s="16"/>
      <c r="AE88" s="16"/>
      <c r="AF88" s="16"/>
      <c r="AG88" s="16"/>
      <c r="AH88" s="16"/>
      <c r="ET88" s="17"/>
      <c r="EU88" s="17"/>
      <c r="EV88" s="17"/>
      <c r="EW88" s="17"/>
      <c r="EX88" s="17"/>
      <c r="EY88" s="17"/>
      <c r="EZ88" s="17"/>
      <c r="FA88" s="17"/>
    </row>
    <row r="89" spans="1:157" ht="31.5" customHeight="1">
      <c r="A89" s="38"/>
      <c r="B89" s="23"/>
      <c r="C89" s="136"/>
      <c r="D89" s="23"/>
      <c r="E89" s="23"/>
      <c r="F89" s="23"/>
      <c r="G89" s="23"/>
      <c r="H89" s="23"/>
      <c r="I89" s="23"/>
      <c r="J89" s="23"/>
      <c r="K89" s="23"/>
      <c r="L89" s="23"/>
      <c r="Z89" s="16"/>
      <c r="AA89" s="16"/>
      <c r="AB89" s="16"/>
      <c r="AC89" s="16"/>
      <c r="AD89" s="16"/>
      <c r="AE89" s="16"/>
      <c r="AF89" s="16"/>
      <c r="AG89" s="16"/>
      <c r="AH89" s="16"/>
      <c r="ET89" s="17"/>
      <c r="EU89" s="17"/>
      <c r="EV89" s="17"/>
      <c r="EW89" s="17"/>
      <c r="EX89" s="17"/>
      <c r="EY89" s="17"/>
      <c r="EZ89" s="17"/>
      <c r="FA89" s="17"/>
    </row>
    <row r="90" spans="1:157" ht="31.5" customHeight="1">
      <c r="A90" s="38"/>
      <c r="B90" s="23"/>
      <c r="C90" s="136"/>
      <c r="D90" s="23"/>
      <c r="E90" s="23"/>
      <c r="F90" s="23"/>
      <c r="G90" s="23"/>
      <c r="H90" s="23"/>
      <c r="I90" s="23"/>
      <c r="J90" s="23"/>
      <c r="K90" s="23"/>
      <c r="L90" s="23"/>
      <c r="Z90" s="16"/>
      <c r="AA90" s="16"/>
      <c r="AB90" s="16"/>
      <c r="AC90" s="16"/>
      <c r="AD90" s="16"/>
      <c r="AE90" s="16"/>
      <c r="AF90" s="16"/>
      <c r="AG90" s="16"/>
      <c r="AH90" s="16"/>
      <c r="ET90" s="17"/>
      <c r="EU90" s="17"/>
      <c r="EV90" s="17"/>
      <c r="EW90" s="17"/>
      <c r="EX90" s="17"/>
      <c r="EY90" s="17"/>
      <c r="EZ90" s="17"/>
      <c r="FA90" s="17"/>
    </row>
    <row r="91" spans="1:155" ht="13.5">
      <c r="A91" s="38"/>
      <c r="B91" s="23"/>
      <c r="C91" s="136"/>
      <c r="D91" s="23"/>
      <c r="E91" s="23"/>
      <c r="F91" s="23"/>
      <c r="G91" s="23"/>
      <c r="H91" s="23"/>
      <c r="I91" s="23"/>
      <c r="J91" s="23"/>
      <c r="K91" s="23"/>
      <c r="L91" s="23"/>
      <c r="Z91" s="16"/>
      <c r="AA91" s="16"/>
      <c r="AB91" s="16"/>
      <c r="AC91" s="16"/>
      <c r="AD91" s="16"/>
      <c r="AE91" s="16"/>
      <c r="AF91" s="16"/>
      <c r="ET91" s="17"/>
      <c r="EU91" s="17"/>
      <c r="EV91" s="17"/>
      <c r="EW91" s="17"/>
      <c r="EX91" s="17"/>
      <c r="EY91" s="17"/>
    </row>
    <row r="92" spans="1:155" ht="13.5">
      <c r="A92" s="38"/>
      <c r="B92" s="23"/>
      <c r="C92" s="136"/>
      <c r="D92" s="23"/>
      <c r="E92" s="23"/>
      <c r="F92" s="23"/>
      <c r="G92" s="23"/>
      <c r="H92" s="23"/>
      <c r="I92" s="23"/>
      <c r="J92" s="23"/>
      <c r="K92" s="23"/>
      <c r="L92" s="23"/>
      <c r="Z92" s="16"/>
      <c r="AA92" s="16"/>
      <c r="AB92" s="16"/>
      <c r="AC92" s="16"/>
      <c r="AD92" s="16"/>
      <c r="AE92" s="16"/>
      <c r="AF92" s="16"/>
      <c r="ET92" s="17"/>
      <c r="EU92" s="17"/>
      <c r="EV92" s="17"/>
      <c r="EW92" s="17"/>
      <c r="EX92" s="17"/>
      <c r="EY92" s="17"/>
    </row>
    <row r="93" spans="1:155" ht="13.5">
      <c r="A93" s="38"/>
      <c r="B93" s="23"/>
      <c r="C93" s="136"/>
      <c r="D93" s="23"/>
      <c r="E93" s="23"/>
      <c r="F93" s="23"/>
      <c r="G93" s="23"/>
      <c r="H93" s="23"/>
      <c r="I93" s="23"/>
      <c r="J93" s="23"/>
      <c r="K93" s="23"/>
      <c r="L93" s="23"/>
      <c r="Z93" s="16"/>
      <c r="AA93" s="16"/>
      <c r="AB93" s="16"/>
      <c r="AC93" s="16"/>
      <c r="AD93" s="16"/>
      <c r="AE93" s="16"/>
      <c r="AF93" s="16"/>
      <c r="ET93" s="17"/>
      <c r="EU93" s="17"/>
      <c r="EV93" s="17"/>
      <c r="EW93" s="17"/>
      <c r="EX93" s="17"/>
      <c r="EY93" s="17"/>
    </row>
    <row r="94" spans="1:155" ht="13.5">
      <c r="A94" s="38"/>
      <c r="B94" s="23"/>
      <c r="C94" s="136"/>
      <c r="D94" s="23"/>
      <c r="E94" s="23"/>
      <c r="F94" s="23"/>
      <c r="G94" s="23"/>
      <c r="H94" s="23"/>
      <c r="I94" s="23"/>
      <c r="J94" s="23"/>
      <c r="K94" s="23"/>
      <c r="L94" s="23"/>
      <c r="Z94" s="16"/>
      <c r="AA94" s="16"/>
      <c r="AB94" s="16"/>
      <c r="AC94" s="16"/>
      <c r="AD94" s="16"/>
      <c r="AE94" s="16"/>
      <c r="AF94" s="16"/>
      <c r="ET94" s="17"/>
      <c r="EU94" s="17"/>
      <c r="EV94" s="17"/>
      <c r="EW94" s="17"/>
      <c r="EX94" s="17"/>
      <c r="EY94" s="17"/>
    </row>
    <row r="95" spans="1:155" ht="13.5">
      <c r="A95" s="38"/>
      <c r="B95" s="23"/>
      <c r="C95" s="136"/>
      <c r="D95" s="23"/>
      <c r="E95" s="23"/>
      <c r="F95" s="23"/>
      <c r="G95" s="23"/>
      <c r="H95" s="23"/>
      <c r="I95" s="23"/>
      <c r="J95" s="23"/>
      <c r="K95" s="23"/>
      <c r="L95" s="23"/>
      <c r="Z95" s="16"/>
      <c r="AA95" s="16"/>
      <c r="AB95" s="16"/>
      <c r="AC95" s="16"/>
      <c r="AD95" s="16"/>
      <c r="AE95" s="16"/>
      <c r="AF95" s="16"/>
      <c r="ET95" s="17"/>
      <c r="EU95" s="17"/>
      <c r="EV95" s="17"/>
      <c r="EW95" s="17"/>
      <c r="EX95" s="17"/>
      <c r="EY95" s="17"/>
    </row>
    <row r="96" spans="1:155" ht="13.5">
      <c r="A96" s="38"/>
      <c r="B96" s="23"/>
      <c r="C96" s="136"/>
      <c r="D96" s="23"/>
      <c r="E96" s="23"/>
      <c r="F96" s="23"/>
      <c r="G96" s="23"/>
      <c r="H96" s="23"/>
      <c r="I96" s="23"/>
      <c r="J96" s="23"/>
      <c r="K96" s="23"/>
      <c r="L96" s="23"/>
      <c r="Z96" s="16"/>
      <c r="AA96" s="16"/>
      <c r="AB96" s="16"/>
      <c r="AC96" s="16"/>
      <c r="AD96" s="16"/>
      <c r="AE96" s="16"/>
      <c r="AF96" s="16"/>
      <c r="ET96" s="17"/>
      <c r="EU96" s="17"/>
      <c r="EV96" s="17"/>
      <c r="EW96" s="17"/>
      <c r="EX96" s="17"/>
      <c r="EY96" s="17"/>
    </row>
    <row r="97" spans="1:155" ht="13.5">
      <c r="A97" s="38"/>
      <c r="B97" s="23"/>
      <c r="C97" s="136"/>
      <c r="D97" s="23"/>
      <c r="E97" s="23"/>
      <c r="F97" s="23"/>
      <c r="G97" s="23"/>
      <c r="H97" s="23"/>
      <c r="I97" s="23"/>
      <c r="J97" s="23"/>
      <c r="K97" s="23"/>
      <c r="L97" s="23"/>
      <c r="Z97" s="16"/>
      <c r="AA97" s="16"/>
      <c r="AB97" s="16"/>
      <c r="AC97" s="16"/>
      <c r="AD97" s="16"/>
      <c r="AE97" s="16"/>
      <c r="AF97" s="16"/>
      <c r="ET97" s="17"/>
      <c r="EU97" s="17"/>
      <c r="EV97" s="17"/>
      <c r="EW97" s="17"/>
      <c r="EX97" s="17"/>
      <c r="EY97" s="17"/>
    </row>
    <row r="98" spans="1:155" ht="13.5">
      <c r="A98" s="38"/>
      <c r="B98" s="23"/>
      <c r="C98" s="136"/>
      <c r="D98" s="23"/>
      <c r="E98" s="23"/>
      <c r="F98" s="23"/>
      <c r="G98" s="23"/>
      <c r="H98" s="23"/>
      <c r="I98" s="23"/>
      <c r="J98" s="23"/>
      <c r="K98" s="23"/>
      <c r="L98" s="23"/>
      <c r="Z98" s="16"/>
      <c r="AA98" s="16"/>
      <c r="AB98" s="16"/>
      <c r="AC98" s="16"/>
      <c r="AD98" s="16"/>
      <c r="AE98" s="16"/>
      <c r="AF98" s="16"/>
      <c r="ET98" s="17"/>
      <c r="EU98" s="17"/>
      <c r="EV98" s="17"/>
      <c r="EW98" s="17"/>
      <c r="EX98" s="17"/>
      <c r="EY98" s="17"/>
    </row>
    <row r="99" spans="1:155" ht="13.5">
      <c r="A99" s="38"/>
      <c r="B99" s="23"/>
      <c r="C99" s="136"/>
      <c r="D99" s="23"/>
      <c r="E99" s="23"/>
      <c r="F99" s="23"/>
      <c r="G99" s="23"/>
      <c r="H99" s="23"/>
      <c r="I99" s="23"/>
      <c r="J99" s="23"/>
      <c r="K99" s="23"/>
      <c r="L99" s="23"/>
      <c r="Z99" s="16"/>
      <c r="AA99" s="16"/>
      <c r="AB99" s="16"/>
      <c r="AC99" s="16"/>
      <c r="AD99" s="16"/>
      <c r="AE99" s="16"/>
      <c r="AF99" s="16"/>
      <c r="ET99" s="17"/>
      <c r="EU99" s="17"/>
      <c r="EV99" s="17"/>
      <c r="EW99" s="17"/>
      <c r="EX99" s="17"/>
      <c r="EY99" s="17"/>
    </row>
    <row r="100" spans="1:155" ht="13.5">
      <c r="A100" s="38"/>
      <c r="B100" s="23"/>
      <c r="C100" s="136"/>
      <c r="D100" s="23"/>
      <c r="E100" s="23"/>
      <c r="F100" s="23"/>
      <c r="G100" s="23"/>
      <c r="H100" s="23"/>
      <c r="I100" s="23"/>
      <c r="J100" s="23"/>
      <c r="K100" s="23"/>
      <c r="L100" s="23"/>
      <c r="Z100" s="16"/>
      <c r="AA100" s="16"/>
      <c r="AB100" s="16"/>
      <c r="AC100" s="16"/>
      <c r="AD100" s="16"/>
      <c r="AE100" s="16"/>
      <c r="AF100" s="16"/>
      <c r="ET100" s="17"/>
      <c r="EU100" s="17"/>
      <c r="EV100" s="17"/>
      <c r="EW100" s="17"/>
      <c r="EX100" s="17"/>
      <c r="EY100" s="17"/>
    </row>
    <row r="101" spans="1:155" ht="13.5">
      <c r="A101" s="38"/>
      <c r="B101" s="23"/>
      <c r="C101" s="136"/>
      <c r="D101" s="23"/>
      <c r="E101" s="23"/>
      <c r="F101" s="23"/>
      <c r="G101" s="23"/>
      <c r="H101" s="23"/>
      <c r="I101" s="23"/>
      <c r="J101" s="23"/>
      <c r="K101" s="23"/>
      <c r="L101" s="23"/>
      <c r="Z101" s="16"/>
      <c r="AA101" s="16"/>
      <c r="AB101" s="16"/>
      <c r="AC101" s="16"/>
      <c r="AD101" s="16"/>
      <c r="AE101" s="16"/>
      <c r="AF101" s="16"/>
      <c r="ET101" s="17"/>
      <c r="EU101" s="17"/>
      <c r="EV101" s="17"/>
      <c r="EW101" s="17"/>
      <c r="EX101" s="17"/>
      <c r="EY101" s="17"/>
    </row>
    <row r="102" spans="1:155" ht="13.5">
      <c r="A102" s="38"/>
      <c r="B102" s="23"/>
      <c r="C102" s="136"/>
      <c r="D102" s="23"/>
      <c r="E102" s="23"/>
      <c r="F102" s="23"/>
      <c r="G102" s="23"/>
      <c r="H102" s="23"/>
      <c r="I102" s="23"/>
      <c r="J102" s="23"/>
      <c r="K102" s="23"/>
      <c r="L102" s="23"/>
      <c r="Z102" s="16"/>
      <c r="AA102" s="16"/>
      <c r="AB102" s="16"/>
      <c r="AC102" s="16"/>
      <c r="AD102" s="16"/>
      <c r="AE102" s="16"/>
      <c r="AF102" s="16"/>
      <c r="ET102" s="17"/>
      <c r="EU102" s="17"/>
      <c r="EV102" s="17"/>
      <c r="EW102" s="17"/>
      <c r="EX102" s="17"/>
      <c r="EY102" s="17"/>
    </row>
    <row r="103" spans="1:155" ht="13.5">
      <c r="A103" s="38"/>
      <c r="B103" s="23"/>
      <c r="C103" s="136"/>
      <c r="D103" s="23"/>
      <c r="E103" s="23"/>
      <c r="F103" s="23"/>
      <c r="G103" s="23"/>
      <c r="H103" s="23"/>
      <c r="I103" s="23"/>
      <c r="J103" s="23"/>
      <c r="K103" s="23"/>
      <c r="L103" s="23"/>
      <c r="Z103" s="16"/>
      <c r="AA103" s="16"/>
      <c r="AB103" s="16"/>
      <c r="AC103" s="16"/>
      <c r="AD103" s="16"/>
      <c r="AE103" s="16"/>
      <c r="AF103" s="16"/>
      <c r="ET103" s="17"/>
      <c r="EU103" s="17"/>
      <c r="EV103" s="17"/>
      <c r="EW103" s="17"/>
      <c r="EX103" s="17"/>
      <c r="EY103" s="17"/>
    </row>
    <row r="104" spans="1:155" ht="13.5">
      <c r="A104" s="38"/>
      <c r="B104" s="23"/>
      <c r="C104" s="136"/>
      <c r="D104" s="23"/>
      <c r="E104" s="23"/>
      <c r="F104" s="23"/>
      <c r="G104" s="23"/>
      <c r="H104" s="23"/>
      <c r="I104" s="23"/>
      <c r="J104" s="23"/>
      <c r="K104" s="23"/>
      <c r="L104" s="23"/>
      <c r="Z104" s="16"/>
      <c r="AA104" s="16"/>
      <c r="AB104" s="16"/>
      <c r="AC104" s="16"/>
      <c r="AD104" s="16"/>
      <c r="AE104" s="16"/>
      <c r="AF104" s="16"/>
      <c r="ET104" s="17"/>
      <c r="EU104" s="17"/>
      <c r="EV104" s="17"/>
      <c r="EW104" s="17"/>
      <c r="EX104" s="17"/>
      <c r="EY104" s="17"/>
    </row>
    <row r="105" spans="1:155" ht="13.5">
      <c r="A105" s="38"/>
      <c r="B105" s="23"/>
      <c r="C105" s="136"/>
      <c r="D105" s="23"/>
      <c r="E105" s="23"/>
      <c r="F105" s="23"/>
      <c r="G105" s="23"/>
      <c r="H105" s="23"/>
      <c r="I105" s="23"/>
      <c r="J105" s="23"/>
      <c r="K105" s="23"/>
      <c r="L105" s="23"/>
      <c r="Z105" s="16"/>
      <c r="AA105" s="16"/>
      <c r="AB105" s="16"/>
      <c r="AC105" s="16"/>
      <c r="AD105" s="16"/>
      <c r="AE105" s="16"/>
      <c r="AF105" s="16"/>
      <c r="ET105" s="17"/>
      <c r="EU105" s="17"/>
      <c r="EV105" s="17"/>
      <c r="EW105" s="17"/>
      <c r="EX105" s="17"/>
      <c r="EY105" s="17"/>
    </row>
    <row r="106" spans="1:155" ht="13.5">
      <c r="A106" s="38"/>
      <c r="B106" s="23"/>
      <c r="C106" s="136"/>
      <c r="D106" s="23"/>
      <c r="E106" s="23"/>
      <c r="F106" s="23"/>
      <c r="G106" s="23"/>
      <c r="H106" s="23"/>
      <c r="I106" s="23"/>
      <c r="J106" s="23"/>
      <c r="K106" s="23"/>
      <c r="L106" s="23"/>
      <c r="Z106" s="16"/>
      <c r="AA106" s="16"/>
      <c r="AB106" s="16"/>
      <c r="AC106" s="16"/>
      <c r="AD106" s="16"/>
      <c r="AE106" s="16"/>
      <c r="AF106" s="16"/>
      <c r="ET106" s="17"/>
      <c r="EU106" s="17"/>
      <c r="EV106" s="17"/>
      <c r="EW106" s="17"/>
      <c r="EX106" s="17"/>
      <c r="EY106" s="17"/>
    </row>
    <row r="107" spans="1:155" ht="13.5">
      <c r="A107" s="38"/>
      <c r="B107" s="23"/>
      <c r="C107" s="136"/>
      <c r="D107" s="23"/>
      <c r="E107" s="23"/>
      <c r="F107" s="23"/>
      <c r="G107" s="23"/>
      <c r="H107" s="23"/>
      <c r="I107" s="23"/>
      <c r="J107" s="23"/>
      <c r="K107" s="23"/>
      <c r="L107" s="23"/>
      <c r="Z107" s="16"/>
      <c r="AA107" s="16"/>
      <c r="AB107" s="16"/>
      <c r="AC107" s="16"/>
      <c r="AD107" s="16"/>
      <c r="AE107" s="16"/>
      <c r="AF107" s="16"/>
      <c r="ET107" s="17"/>
      <c r="EU107" s="17"/>
      <c r="EV107" s="17"/>
      <c r="EW107" s="17"/>
      <c r="EX107" s="17"/>
      <c r="EY107" s="17"/>
    </row>
    <row r="108" spans="1:155" ht="13.5">
      <c r="A108" s="38"/>
      <c r="B108" s="23"/>
      <c r="C108" s="136"/>
      <c r="D108" s="23"/>
      <c r="E108" s="23"/>
      <c r="F108" s="23"/>
      <c r="G108" s="23"/>
      <c r="H108" s="23"/>
      <c r="I108" s="23"/>
      <c r="J108" s="23"/>
      <c r="K108" s="23"/>
      <c r="L108" s="23"/>
      <c r="Z108" s="16"/>
      <c r="AA108" s="16"/>
      <c r="AB108" s="16"/>
      <c r="AC108" s="16"/>
      <c r="AD108" s="16"/>
      <c r="AE108" s="16"/>
      <c r="AF108" s="16"/>
      <c r="ET108" s="17"/>
      <c r="EU108" s="17"/>
      <c r="EV108" s="17"/>
      <c r="EW108" s="17"/>
      <c r="EX108" s="17"/>
      <c r="EY108" s="17"/>
    </row>
    <row r="109" spans="1:155" ht="13.5">
      <c r="A109" s="38"/>
      <c r="B109" s="23"/>
      <c r="C109" s="136"/>
      <c r="D109" s="23"/>
      <c r="E109" s="23"/>
      <c r="F109" s="23"/>
      <c r="G109" s="23"/>
      <c r="H109" s="23"/>
      <c r="I109" s="23"/>
      <c r="J109" s="23"/>
      <c r="K109" s="23"/>
      <c r="L109" s="23"/>
      <c r="Z109" s="16"/>
      <c r="AA109" s="16"/>
      <c r="AB109" s="16"/>
      <c r="AC109" s="16"/>
      <c r="AD109" s="16"/>
      <c r="AE109" s="16"/>
      <c r="AF109" s="16"/>
      <c r="ET109" s="17"/>
      <c r="EU109" s="17"/>
      <c r="EV109" s="17"/>
      <c r="EW109" s="17"/>
      <c r="EX109" s="17"/>
      <c r="EY109" s="17"/>
    </row>
    <row r="110" spans="1:155" ht="13.5">
      <c r="A110" s="38"/>
      <c r="B110" s="23"/>
      <c r="C110" s="136"/>
      <c r="D110" s="23"/>
      <c r="E110" s="23"/>
      <c r="F110" s="23"/>
      <c r="G110" s="23"/>
      <c r="H110" s="23"/>
      <c r="I110" s="23"/>
      <c r="J110" s="23"/>
      <c r="K110" s="23"/>
      <c r="L110" s="23"/>
      <c r="Z110" s="16"/>
      <c r="AA110" s="16"/>
      <c r="AB110" s="16"/>
      <c r="AC110" s="16"/>
      <c r="AD110" s="16"/>
      <c r="AE110" s="16"/>
      <c r="AF110" s="16"/>
      <c r="ET110" s="17"/>
      <c r="EU110" s="17"/>
      <c r="EV110" s="17"/>
      <c r="EW110" s="17"/>
      <c r="EX110" s="17"/>
      <c r="EY110" s="17"/>
    </row>
    <row r="111" spans="1:155" ht="13.5">
      <c r="A111" s="38"/>
      <c r="B111" s="23"/>
      <c r="C111" s="136"/>
      <c r="D111" s="23"/>
      <c r="E111" s="23"/>
      <c r="F111" s="23"/>
      <c r="G111" s="23"/>
      <c r="H111" s="23"/>
      <c r="I111" s="23"/>
      <c r="J111" s="23"/>
      <c r="K111" s="23"/>
      <c r="L111" s="23"/>
      <c r="Z111" s="16"/>
      <c r="AA111" s="16"/>
      <c r="AB111" s="16"/>
      <c r="AC111" s="16"/>
      <c r="AD111" s="16"/>
      <c r="AE111" s="16"/>
      <c r="AF111" s="16"/>
      <c r="ET111" s="17"/>
      <c r="EU111" s="17"/>
      <c r="EV111" s="17"/>
      <c r="EW111" s="17"/>
      <c r="EX111" s="17"/>
      <c r="EY111" s="17"/>
    </row>
    <row r="112" spans="1:155" ht="13.5">
      <c r="A112" s="38"/>
      <c r="B112" s="23"/>
      <c r="C112" s="136"/>
      <c r="D112" s="23"/>
      <c r="E112" s="23"/>
      <c r="F112" s="23"/>
      <c r="G112" s="23"/>
      <c r="H112" s="23"/>
      <c r="I112" s="23"/>
      <c r="J112" s="23"/>
      <c r="K112" s="23"/>
      <c r="L112" s="23"/>
      <c r="Z112" s="16"/>
      <c r="AA112" s="16"/>
      <c r="AB112" s="16"/>
      <c r="AC112" s="16"/>
      <c r="AD112" s="16"/>
      <c r="AE112" s="16"/>
      <c r="AF112" s="16"/>
      <c r="ET112" s="17"/>
      <c r="EU112" s="17"/>
      <c r="EV112" s="17"/>
      <c r="EW112" s="17"/>
      <c r="EX112" s="17"/>
      <c r="EY112" s="17"/>
    </row>
    <row r="113" spans="1:155" ht="13.5">
      <c r="A113" s="38"/>
      <c r="B113" s="23"/>
      <c r="C113" s="136"/>
      <c r="D113" s="23"/>
      <c r="E113" s="23"/>
      <c r="F113" s="23"/>
      <c r="G113" s="23"/>
      <c r="H113" s="23"/>
      <c r="I113" s="23"/>
      <c r="J113" s="23"/>
      <c r="K113" s="23"/>
      <c r="L113" s="23"/>
      <c r="Z113" s="16"/>
      <c r="AA113" s="16"/>
      <c r="AB113" s="16"/>
      <c r="AC113" s="16"/>
      <c r="AD113" s="16"/>
      <c r="AE113" s="16"/>
      <c r="AF113" s="16"/>
      <c r="ET113" s="17"/>
      <c r="EU113" s="17"/>
      <c r="EV113" s="17"/>
      <c r="EW113" s="17"/>
      <c r="EX113" s="17"/>
      <c r="EY113" s="17"/>
    </row>
    <row r="114" spans="1:155" ht="13.5">
      <c r="A114" s="38"/>
      <c r="B114" s="23"/>
      <c r="C114" s="136"/>
      <c r="D114" s="23"/>
      <c r="E114" s="23"/>
      <c r="F114" s="23"/>
      <c r="G114" s="23"/>
      <c r="H114" s="23"/>
      <c r="I114" s="23"/>
      <c r="J114" s="23"/>
      <c r="K114" s="23"/>
      <c r="L114" s="23"/>
      <c r="Z114" s="16"/>
      <c r="AA114" s="16"/>
      <c r="AB114" s="16"/>
      <c r="AC114" s="16"/>
      <c r="AD114" s="16"/>
      <c r="AE114" s="16"/>
      <c r="AF114" s="16"/>
      <c r="ET114" s="17"/>
      <c r="EU114" s="17"/>
      <c r="EV114" s="17"/>
      <c r="EW114" s="17"/>
      <c r="EX114" s="17"/>
      <c r="EY114" s="17"/>
    </row>
    <row r="115" spans="1:155" ht="13.5">
      <c r="A115" s="38"/>
      <c r="B115" s="23"/>
      <c r="C115" s="136"/>
      <c r="D115" s="23"/>
      <c r="E115" s="23"/>
      <c r="F115" s="23"/>
      <c r="G115" s="23"/>
      <c r="H115" s="23"/>
      <c r="I115" s="23"/>
      <c r="J115" s="23"/>
      <c r="K115" s="23"/>
      <c r="L115" s="23"/>
      <c r="Z115" s="16"/>
      <c r="AA115" s="16"/>
      <c r="AB115" s="16"/>
      <c r="AC115" s="16"/>
      <c r="AD115" s="16"/>
      <c r="AE115" s="16"/>
      <c r="AF115" s="16"/>
      <c r="ET115" s="17"/>
      <c r="EU115" s="17"/>
      <c r="EV115" s="17"/>
      <c r="EW115" s="17"/>
      <c r="EX115" s="17"/>
      <c r="EY115" s="17"/>
    </row>
    <row r="116" spans="1:155" ht="13.5">
      <c r="A116" s="38"/>
      <c r="B116" s="23"/>
      <c r="C116" s="136"/>
      <c r="D116" s="23"/>
      <c r="E116" s="23"/>
      <c r="F116" s="23"/>
      <c r="G116" s="23"/>
      <c r="H116" s="23"/>
      <c r="I116" s="23"/>
      <c r="J116" s="23"/>
      <c r="K116" s="23"/>
      <c r="L116" s="23"/>
      <c r="Z116" s="16"/>
      <c r="AA116" s="16"/>
      <c r="AB116" s="16"/>
      <c r="AC116" s="16"/>
      <c r="AD116" s="16"/>
      <c r="AE116" s="16"/>
      <c r="AF116" s="16"/>
      <c r="ET116" s="17"/>
      <c r="EU116" s="17"/>
      <c r="EV116" s="17"/>
      <c r="EW116" s="17"/>
      <c r="EX116" s="17"/>
      <c r="EY116" s="17"/>
    </row>
    <row r="117" spans="1:155" ht="13.5">
      <c r="A117" s="38"/>
      <c r="B117" s="23"/>
      <c r="C117" s="136"/>
      <c r="D117" s="23"/>
      <c r="E117" s="23"/>
      <c r="F117" s="23"/>
      <c r="G117" s="23"/>
      <c r="H117" s="23"/>
      <c r="I117" s="23"/>
      <c r="J117" s="23"/>
      <c r="K117" s="23"/>
      <c r="L117" s="23"/>
      <c r="Z117" s="16"/>
      <c r="AA117" s="16"/>
      <c r="AB117" s="16"/>
      <c r="AC117" s="16"/>
      <c r="AD117" s="16"/>
      <c r="AE117" s="16"/>
      <c r="AF117" s="16"/>
      <c r="ET117" s="17"/>
      <c r="EU117" s="17"/>
      <c r="EV117" s="17"/>
      <c r="EW117" s="17"/>
      <c r="EX117" s="17"/>
      <c r="EY117" s="17"/>
    </row>
    <row r="118" spans="1:155" ht="13.5">
      <c r="A118" s="38"/>
      <c r="B118" s="23"/>
      <c r="C118" s="136"/>
      <c r="D118" s="23"/>
      <c r="E118" s="23"/>
      <c r="F118" s="23"/>
      <c r="G118" s="23"/>
      <c r="H118" s="23"/>
      <c r="I118" s="23"/>
      <c r="J118" s="23"/>
      <c r="K118" s="23"/>
      <c r="L118" s="23"/>
      <c r="Z118" s="16"/>
      <c r="AA118" s="16"/>
      <c r="AB118" s="16"/>
      <c r="AC118" s="16"/>
      <c r="AD118" s="16"/>
      <c r="AE118" s="16"/>
      <c r="AF118" s="16"/>
      <c r="ET118" s="17"/>
      <c r="EU118" s="17"/>
      <c r="EV118" s="17"/>
      <c r="EW118" s="17"/>
      <c r="EX118" s="17"/>
      <c r="EY118" s="17"/>
    </row>
    <row r="119" spans="1:155" ht="13.5">
      <c r="A119" s="38"/>
      <c r="B119" s="23"/>
      <c r="C119" s="136"/>
      <c r="D119" s="23"/>
      <c r="E119" s="23"/>
      <c r="F119" s="23"/>
      <c r="G119" s="23"/>
      <c r="H119" s="23"/>
      <c r="I119" s="23"/>
      <c r="J119" s="23"/>
      <c r="K119" s="23"/>
      <c r="L119" s="23"/>
      <c r="Z119" s="16"/>
      <c r="AA119" s="16"/>
      <c r="AB119" s="16"/>
      <c r="AC119" s="16"/>
      <c r="AD119" s="16"/>
      <c r="AE119" s="16"/>
      <c r="AF119" s="16"/>
      <c r="ET119" s="17"/>
      <c r="EU119" s="17"/>
      <c r="EV119" s="17"/>
      <c r="EW119" s="17"/>
      <c r="EX119" s="17"/>
      <c r="EY119" s="17"/>
    </row>
    <row r="120" spans="1:155" ht="13.5">
      <c r="A120" s="38"/>
      <c r="B120" s="23"/>
      <c r="C120" s="136"/>
      <c r="D120" s="23"/>
      <c r="E120" s="23"/>
      <c r="F120" s="23"/>
      <c r="G120" s="23"/>
      <c r="H120" s="23"/>
      <c r="I120" s="23"/>
      <c r="J120" s="23"/>
      <c r="K120" s="23"/>
      <c r="L120" s="23"/>
      <c r="Z120" s="16"/>
      <c r="AA120" s="16"/>
      <c r="AB120" s="16"/>
      <c r="AC120" s="16"/>
      <c r="AD120" s="16"/>
      <c r="AE120" s="16"/>
      <c r="AF120" s="16"/>
      <c r="ET120" s="17"/>
      <c r="EU120" s="17"/>
      <c r="EV120" s="17"/>
      <c r="EW120" s="17"/>
      <c r="EX120" s="17"/>
      <c r="EY120" s="17"/>
    </row>
    <row r="121" spans="1:155" ht="13.5">
      <c r="A121" s="38"/>
      <c r="B121" s="23"/>
      <c r="C121" s="136"/>
      <c r="D121" s="23"/>
      <c r="E121" s="23"/>
      <c r="F121" s="23"/>
      <c r="G121" s="23"/>
      <c r="H121" s="23"/>
      <c r="I121" s="23"/>
      <c r="J121" s="23"/>
      <c r="K121" s="23"/>
      <c r="L121" s="23"/>
      <c r="Z121" s="16"/>
      <c r="AA121" s="16"/>
      <c r="AB121" s="16"/>
      <c r="AC121" s="16"/>
      <c r="AD121" s="16"/>
      <c r="AE121" s="16"/>
      <c r="AF121" s="16"/>
      <c r="ET121" s="17"/>
      <c r="EU121" s="17"/>
      <c r="EV121" s="17"/>
      <c r="EW121" s="17"/>
      <c r="EX121" s="17"/>
      <c r="EY121" s="17"/>
    </row>
    <row r="122" spans="1:155" ht="13.5">
      <c r="A122" s="38"/>
      <c r="B122" s="23"/>
      <c r="C122" s="136"/>
      <c r="D122" s="23"/>
      <c r="E122" s="23"/>
      <c r="F122" s="23"/>
      <c r="G122" s="23"/>
      <c r="H122" s="23"/>
      <c r="I122" s="23"/>
      <c r="J122" s="23"/>
      <c r="K122" s="23"/>
      <c r="L122" s="23"/>
      <c r="Z122" s="16"/>
      <c r="AA122" s="16"/>
      <c r="AB122" s="16"/>
      <c r="AC122" s="16"/>
      <c r="AD122" s="16"/>
      <c r="AE122" s="16"/>
      <c r="AF122" s="16"/>
      <c r="ET122" s="17"/>
      <c r="EU122" s="17"/>
      <c r="EV122" s="17"/>
      <c r="EW122" s="17"/>
      <c r="EX122" s="17"/>
      <c r="EY122" s="17"/>
    </row>
    <row r="123" spans="1:155" ht="13.5">
      <c r="A123" s="38"/>
      <c r="B123" s="23"/>
      <c r="C123" s="136"/>
      <c r="D123" s="23"/>
      <c r="E123" s="23"/>
      <c r="F123" s="23"/>
      <c r="G123" s="23"/>
      <c r="H123" s="23"/>
      <c r="I123" s="23"/>
      <c r="J123" s="23"/>
      <c r="K123" s="23"/>
      <c r="L123" s="23"/>
      <c r="Z123" s="16"/>
      <c r="AA123" s="16"/>
      <c r="AB123" s="16"/>
      <c r="AC123" s="16"/>
      <c r="AD123" s="16"/>
      <c r="AE123" s="16"/>
      <c r="AF123" s="16"/>
      <c r="ET123" s="17"/>
      <c r="EU123" s="17"/>
      <c r="EV123" s="17"/>
      <c r="EW123" s="17"/>
      <c r="EX123" s="17"/>
      <c r="EY123" s="17"/>
    </row>
    <row r="124" spans="1:155" ht="13.5">
      <c r="A124" s="38"/>
      <c r="B124" s="23"/>
      <c r="C124" s="136"/>
      <c r="D124" s="23"/>
      <c r="E124" s="23"/>
      <c r="F124" s="23"/>
      <c r="G124" s="23"/>
      <c r="H124" s="23"/>
      <c r="I124" s="23"/>
      <c r="J124" s="23"/>
      <c r="K124" s="23"/>
      <c r="L124" s="23"/>
      <c r="Z124" s="16"/>
      <c r="AA124" s="16"/>
      <c r="AB124" s="16"/>
      <c r="AC124" s="16"/>
      <c r="AD124" s="16"/>
      <c r="AE124" s="16"/>
      <c r="AF124" s="16"/>
      <c r="ET124" s="17"/>
      <c r="EU124" s="17"/>
      <c r="EV124" s="17"/>
      <c r="EW124" s="17"/>
      <c r="EX124" s="17"/>
      <c r="EY124" s="17"/>
    </row>
    <row r="125" spans="1:155" ht="13.5">
      <c r="A125" s="38"/>
      <c r="B125" s="23"/>
      <c r="C125" s="136"/>
      <c r="D125" s="23"/>
      <c r="E125" s="23"/>
      <c r="F125" s="23"/>
      <c r="G125" s="23"/>
      <c r="H125" s="23"/>
      <c r="I125" s="23"/>
      <c r="J125" s="23"/>
      <c r="K125" s="23"/>
      <c r="L125" s="23"/>
      <c r="Z125" s="16"/>
      <c r="AA125" s="16"/>
      <c r="AB125" s="16"/>
      <c r="AC125" s="16"/>
      <c r="AD125" s="16"/>
      <c r="AE125" s="16"/>
      <c r="AF125" s="16"/>
      <c r="ET125" s="17"/>
      <c r="EU125" s="17"/>
      <c r="EV125" s="17"/>
      <c r="EW125" s="17"/>
      <c r="EX125" s="17"/>
      <c r="EY125" s="17"/>
    </row>
    <row r="126" spans="1:155" ht="13.5">
      <c r="A126" s="38"/>
      <c r="B126" s="23"/>
      <c r="C126" s="136"/>
      <c r="D126" s="23"/>
      <c r="E126" s="23"/>
      <c r="F126" s="23"/>
      <c r="G126" s="23"/>
      <c r="H126" s="23"/>
      <c r="I126" s="23"/>
      <c r="J126" s="23"/>
      <c r="K126" s="23"/>
      <c r="L126" s="23"/>
      <c r="Z126" s="16"/>
      <c r="AA126" s="16"/>
      <c r="AB126" s="16"/>
      <c r="AC126" s="16"/>
      <c r="AD126" s="16"/>
      <c r="AE126" s="16"/>
      <c r="AF126" s="16"/>
      <c r="ET126" s="17"/>
      <c r="EU126" s="17"/>
      <c r="EV126" s="17"/>
      <c r="EW126" s="17"/>
      <c r="EX126" s="17"/>
      <c r="EY126" s="17"/>
    </row>
    <row r="127" spans="1:154" ht="13.5">
      <c r="A127" s="38"/>
      <c r="B127" s="23"/>
      <c r="C127" s="136"/>
      <c r="D127" s="23"/>
      <c r="E127" s="23"/>
      <c r="F127" s="23"/>
      <c r="G127" s="23"/>
      <c r="H127" s="23"/>
      <c r="I127" s="23"/>
      <c r="J127" s="23"/>
      <c r="K127" s="23"/>
      <c r="Z127" s="16"/>
      <c r="AA127" s="16"/>
      <c r="AB127" s="16"/>
      <c r="AC127" s="16"/>
      <c r="AD127" s="16"/>
      <c r="AE127" s="16"/>
      <c r="AF127" s="16"/>
      <c r="ET127" s="17"/>
      <c r="EU127" s="17"/>
      <c r="EV127" s="17"/>
      <c r="EW127" s="17"/>
      <c r="EX127" s="17"/>
    </row>
    <row r="128" spans="1:154" ht="13.5">
      <c r="A128" s="38"/>
      <c r="B128" s="23"/>
      <c r="C128" s="136"/>
      <c r="D128" s="23"/>
      <c r="E128" s="23"/>
      <c r="F128" s="23"/>
      <c r="G128" s="23"/>
      <c r="H128" s="23"/>
      <c r="I128" s="23"/>
      <c r="J128" s="23"/>
      <c r="K128" s="23"/>
      <c r="Z128" s="16"/>
      <c r="AA128" s="16"/>
      <c r="AB128" s="16"/>
      <c r="AC128" s="16"/>
      <c r="AD128" s="16"/>
      <c r="AE128" s="16"/>
      <c r="AF128" s="16"/>
      <c r="ET128" s="17"/>
      <c r="EU128" s="17"/>
      <c r="EV128" s="17"/>
      <c r="EW128" s="17"/>
      <c r="EX128" s="17"/>
    </row>
    <row r="129" spans="1:154" ht="13.5">
      <c r="A129" s="38"/>
      <c r="B129" s="23"/>
      <c r="C129" s="136"/>
      <c r="D129" s="23"/>
      <c r="E129" s="23"/>
      <c r="F129" s="23"/>
      <c r="G129" s="23"/>
      <c r="H129" s="23"/>
      <c r="I129" s="23"/>
      <c r="J129" s="23"/>
      <c r="K129" s="23"/>
      <c r="Z129" s="16"/>
      <c r="AA129" s="16"/>
      <c r="AB129" s="16"/>
      <c r="AC129" s="16"/>
      <c r="AD129" s="16"/>
      <c r="AE129" s="16"/>
      <c r="AF129" s="16"/>
      <c r="ET129" s="17"/>
      <c r="EU129" s="17"/>
      <c r="EV129" s="17"/>
      <c r="EW129" s="17"/>
      <c r="EX129" s="17"/>
    </row>
    <row r="130" spans="1:154" ht="13.5">
      <c r="A130" s="38"/>
      <c r="B130" s="23"/>
      <c r="C130" s="136"/>
      <c r="D130" s="23"/>
      <c r="E130" s="23"/>
      <c r="F130" s="23"/>
      <c r="G130" s="23"/>
      <c r="H130" s="23"/>
      <c r="I130" s="23"/>
      <c r="J130" s="23"/>
      <c r="K130" s="23"/>
      <c r="Z130" s="16"/>
      <c r="AA130" s="16"/>
      <c r="AB130" s="16"/>
      <c r="AC130" s="16"/>
      <c r="AD130" s="16"/>
      <c r="AE130" s="16"/>
      <c r="AF130" s="16"/>
      <c r="ET130" s="17"/>
      <c r="EU130" s="17"/>
      <c r="EV130" s="17"/>
      <c r="EW130" s="17"/>
      <c r="EX130" s="17"/>
    </row>
    <row r="131" spans="1:154" ht="13.5">
      <c r="A131" s="38"/>
      <c r="B131" s="23"/>
      <c r="C131" s="136"/>
      <c r="D131" s="23"/>
      <c r="E131" s="23"/>
      <c r="F131" s="23"/>
      <c r="G131" s="23"/>
      <c r="H131" s="23"/>
      <c r="I131" s="23"/>
      <c r="J131" s="23"/>
      <c r="K131" s="23"/>
      <c r="Z131" s="16"/>
      <c r="AA131" s="16"/>
      <c r="AB131" s="16"/>
      <c r="AC131" s="16"/>
      <c r="AD131" s="16"/>
      <c r="AE131" s="16"/>
      <c r="AF131" s="16"/>
      <c r="ET131" s="17"/>
      <c r="EU131" s="17"/>
      <c r="EV131" s="17"/>
      <c r="EW131" s="17"/>
      <c r="EX131" s="17"/>
    </row>
    <row r="132" spans="1:154" ht="13.5">
      <c r="A132" s="38"/>
      <c r="B132" s="23"/>
      <c r="C132" s="136"/>
      <c r="D132" s="23"/>
      <c r="E132" s="23"/>
      <c r="F132" s="23"/>
      <c r="G132" s="23"/>
      <c r="H132" s="23"/>
      <c r="I132" s="23"/>
      <c r="J132" s="23"/>
      <c r="K132" s="23"/>
      <c r="Z132" s="16"/>
      <c r="AA132" s="16"/>
      <c r="AB132" s="16"/>
      <c r="AC132" s="16"/>
      <c r="AD132" s="16"/>
      <c r="AE132" s="16"/>
      <c r="AF132" s="16"/>
      <c r="ET132" s="17"/>
      <c r="EU132" s="17"/>
      <c r="EV132" s="17"/>
      <c r="EW132" s="17"/>
      <c r="EX132" s="17"/>
    </row>
    <row r="133" spans="1:154" ht="13.5">
      <c r="A133" s="38"/>
      <c r="B133" s="23"/>
      <c r="C133" s="136"/>
      <c r="D133" s="23"/>
      <c r="E133" s="23"/>
      <c r="F133" s="23"/>
      <c r="G133" s="23"/>
      <c r="H133" s="23"/>
      <c r="I133" s="23"/>
      <c r="J133" s="23"/>
      <c r="K133" s="23"/>
      <c r="Z133" s="16"/>
      <c r="AA133" s="16"/>
      <c r="AB133" s="16"/>
      <c r="AC133" s="16"/>
      <c r="AD133" s="16"/>
      <c r="AE133" s="16"/>
      <c r="AF133" s="16"/>
      <c r="ET133" s="17"/>
      <c r="EU133" s="17"/>
      <c r="EV133" s="17"/>
      <c r="EW133" s="17"/>
      <c r="EX133" s="17"/>
    </row>
    <row r="134" spans="1:154" ht="13.5">
      <c r="A134" s="38"/>
      <c r="B134" s="23"/>
      <c r="C134" s="136"/>
      <c r="D134" s="23"/>
      <c r="E134" s="23"/>
      <c r="F134" s="23"/>
      <c r="G134" s="23"/>
      <c r="H134" s="23"/>
      <c r="I134" s="23"/>
      <c r="J134" s="23"/>
      <c r="K134" s="23"/>
      <c r="Z134" s="16"/>
      <c r="AA134" s="16"/>
      <c r="AB134" s="16"/>
      <c r="AC134" s="16"/>
      <c r="AD134" s="16"/>
      <c r="AE134" s="16"/>
      <c r="AF134" s="16"/>
      <c r="ET134" s="17"/>
      <c r="EU134" s="17"/>
      <c r="EV134" s="17"/>
      <c r="EW134" s="17"/>
      <c r="EX134" s="17"/>
    </row>
    <row r="135" spans="1:154" ht="13.5">
      <c r="A135" s="38"/>
      <c r="B135" s="23"/>
      <c r="C135" s="136"/>
      <c r="D135" s="23"/>
      <c r="E135" s="23"/>
      <c r="F135" s="23"/>
      <c r="G135" s="23"/>
      <c r="H135" s="23"/>
      <c r="I135" s="23"/>
      <c r="J135" s="23"/>
      <c r="K135" s="23"/>
      <c r="Z135" s="16"/>
      <c r="AA135" s="16"/>
      <c r="AB135" s="16"/>
      <c r="AC135" s="16"/>
      <c r="AD135" s="16"/>
      <c r="AE135" s="16"/>
      <c r="AF135" s="16"/>
      <c r="ET135" s="17"/>
      <c r="EU135" s="17"/>
      <c r="EV135" s="17"/>
      <c r="EW135" s="17"/>
      <c r="EX135" s="17"/>
    </row>
    <row r="136" spans="1:154" ht="13.5">
      <c r="A136" s="38"/>
      <c r="B136" s="23"/>
      <c r="C136" s="136"/>
      <c r="D136" s="23"/>
      <c r="E136" s="23"/>
      <c r="F136" s="23"/>
      <c r="G136" s="23"/>
      <c r="H136" s="23"/>
      <c r="I136" s="23"/>
      <c r="J136" s="23"/>
      <c r="K136" s="23"/>
      <c r="Z136" s="16"/>
      <c r="AA136" s="16"/>
      <c r="AB136" s="16"/>
      <c r="AC136" s="16"/>
      <c r="AD136" s="16"/>
      <c r="AE136" s="16"/>
      <c r="AF136" s="16"/>
      <c r="ET136" s="17"/>
      <c r="EU136" s="17"/>
      <c r="EV136" s="17"/>
      <c r="EW136" s="17"/>
      <c r="EX136" s="17"/>
    </row>
    <row r="137" spans="1:154" ht="13.5">
      <c r="A137" s="38"/>
      <c r="B137" s="23"/>
      <c r="C137" s="136"/>
      <c r="D137" s="23"/>
      <c r="E137" s="23"/>
      <c r="F137" s="23"/>
      <c r="G137" s="23"/>
      <c r="H137" s="23"/>
      <c r="I137" s="23"/>
      <c r="J137" s="23"/>
      <c r="K137" s="23"/>
      <c r="Z137" s="16"/>
      <c r="AA137" s="16"/>
      <c r="AB137" s="16"/>
      <c r="AC137" s="16"/>
      <c r="AD137" s="16"/>
      <c r="AE137" s="16"/>
      <c r="AF137" s="16"/>
      <c r="ET137" s="17"/>
      <c r="EU137" s="17"/>
      <c r="EV137" s="17"/>
      <c r="EW137" s="17"/>
      <c r="EX137" s="17"/>
    </row>
    <row r="138" spans="1:154" ht="13.5">
      <c r="A138" s="38"/>
      <c r="B138" s="23"/>
      <c r="C138" s="136"/>
      <c r="D138" s="23"/>
      <c r="E138" s="23"/>
      <c r="F138" s="23"/>
      <c r="G138" s="23"/>
      <c r="H138" s="23"/>
      <c r="I138" s="23"/>
      <c r="J138" s="23"/>
      <c r="K138" s="23"/>
      <c r="Z138" s="16"/>
      <c r="AA138" s="16"/>
      <c r="AB138" s="16"/>
      <c r="AC138" s="16"/>
      <c r="AD138" s="16"/>
      <c r="AE138" s="16"/>
      <c r="AF138" s="16"/>
      <c r="ET138" s="17"/>
      <c r="EU138" s="17"/>
      <c r="EV138" s="17"/>
      <c r="EW138" s="17"/>
      <c r="EX138" s="17"/>
    </row>
    <row r="139" spans="1:154" ht="13.5">
      <c r="A139" s="38"/>
      <c r="B139" s="23"/>
      <c r="C139" s="136"/>
      <c r="D139" s="23"/>
      <c r="E139" s="23"/>
      <c r="F139" s="23"/>
      <c r="G139" s="23"/>
      <c r="H139" s="23"/>
      <c r="I139" s="23"/>
      <c r="J139" s="23"/>
      <c r="K139" s="23"/>
      <c r="Z139" s="16"/>
      <c r="AA139" s="16"/>
      <c r="AB139" s="16"/>
      <c r="AC139" s="16"/>
      <c r="AD139" s="16"/>
      <c r="AE139" s="16"/>
      <c r="AF139" s="16"/>
      <c r="ET139" s="17"/>
      <c r="EU139" s="17"/>
      <c r="EV139" s="17"/>
      <c r="EW139" s="17"/>
      <c r="EX139" s="17"/>
    </row>
    <row r="140" spans="1:154" ht="13.5">
      <c r="A140" s="38"/>
      <c r="B140" s="23"/>
      <c r="C140" s="136"/>
      <c r="D140" s="23"/>
      <c r="E140" s="23"/>
      <c r="F140" s="23"/>
      <c r="G140" s="23"/>
      <c r="H140" s="23"/>
      <c r="I140" s="23"/>
      <c r="J140" s="23"/>
      <c r="K140" s="23"/>
      <c r="Z140" s="16"/>
      <c r="AA140" s="16"/>
      <c r="AB140" s="16"/>
      <c r="AC140" s="16"/>
      <c r="AD140" s="16"/>
      <c r="AE140" s="16"/>
      <c r="AF140" s="16"/>
      <c r="ET140" s="17"/>
      <c r="EU140" s="17"/>
      <c r="EV140" s="17"/>
      <c r="EW140" s="17"/>
      <c r="EX140" s="17"/>
    </row>
    <row r="141" spans="1:154" ht="13.5">
      <c r="A141" s="38"/>
      <c r="B141" s="23"/>
      <c r="C141" s="136"/>
      <c r="D141" s="23"/>
      <c r="E141" s="23"/>
      <c r="F141" s="23"/>
      <c r="G141" s="23"/>
      <c r="H141" s="23"/>
      <c r="I141" s="23"/>
      <c r="J141" s="23"/>
      <c r="K141" s="23"/>
      <c r="Z141" s="16"/>
      <c r="AA141" s="16"/>
      <c r="AB141" s="16"/>
      <c r="AC141" s="16"/>
      <c r="AD141" s="16"/>
      <c r="AE141" s="16"/>
      <c r="AF141" s="16"/>
      <c r="ET141" s="17"/>
      <c r="EU141" s="17"/>
      <c r="EV141" s="17"/>
      <c r="EW141" s="17"/>
      <c r="EX141" s="17"/>
    </row>
    <row r="142" spans="1:154" ht="13.5">
      <c r="A142" s="38"/>
      <c r="B142" s="23"/>
      <c r="C142" s="136"/>
      <c r="D142" s="23"/>
      <c r="E142" s="23"/>
      <c r="F142" s="23"/>
      <c r="G142" s="23"/>
      <c r="H142" s="23"/>
      <c r="I142" s="23"/>
      <c r="J142" s="23"/>
      <c r="K142" s="23"/>
      <c r="Z142" s="16"/>
      <c r="AA142" s="16"/>
      <c r="AB142" s="16"/>
      <c r="AC142" s="16"/>
      <c r="AD142" s="16"/>
      <c r="AE142" s="16"/>
      <c r="AF142" s="16"/>
      <c r="ET142" s="17"/>
      <c r="EU142" s="17"/>
      <c r="EV142" s="17"/>
      <c r="EW142" s="17"/>
      <c r="EX142" s="17"/>
    </row>
    <row r="143" spans="1:154" ht="13.5">
      <c r="A143" s="38"/>
      <c r="B143" s="23"/>
      <c r="C143" s="136"/>
      <c r="D143" s="23"/>
      <c r="E143" s="23"/>
      <c r="F143" s="23"/>
      <c r="G143" s="23"/>
      <c r="H143" s="23"/>
      <c r="I143" s="23"/>
      <c r="J143" s="23"/>
      <c r="K143" s="23"/>
      <c r="Z143" s="16"/>
      <c r="AA143" s="16"/>
      <c r="AB143" s="16"/>
      <c r="AC143" s="16"/>
      <c r="AD143" s="16"/>
      <c r="AE143" s="16"/>
      <c r="AF143" s="16"/>
      <c r="ET143" s="17"/>
      <c r="EU143" s="17"/>
      <c r="EV143" s="17"/>
      <c r="EW143" s="17"/>
      <c r="EX143" s="17"/>
    </row>
    <row r="144" spans="1:154" ht="13.5">
      <c r="A144" s="38"/>
      <c r="B144" s="23"/>
      <c r="C144" s="136"/>
      <c r="D144" s="23"/>
      <c r="E144" s="23"/>
      <c r="F144" s="23"/>
      <c r="G144" s="23"/>
      <c r="H144" s="23"/>
      <c r="I144" s="23"/>
      <c r="J144" s="23"/>
      <c r="K144" s="23"/>
      <c r="Z144" s="16"/>
      <c r="AA144" s="16"/>
      <c r="AB144" s="16"/>
      <c r="AC144" s="16"/>
      <c r="AD144" s="16"/>
      <c r="AE144" s="16"/>
      <c r="AF144" s="16"/>
      <c r="ET144" s="17"/>
      <c r="EU144" s="17"/>
      <c r="EV144" s="17"/>
      <c r="EW144" s="17"/>
      <c r="EX144" s="17"/>
    </row>
    <row r="145" spans="1:154" ht="13.5">
      <c r="A145" s="38"/>
      <c r="B145" s="23"/>
      <c r="C145" s="136"/>
      <c r="D145" s="23"/>
      <c r="E145" s="23"/>
      <c r="F145" s="23"/>
      <c r="G145" s="23"/>
      <c r="H145" s="23"/>
      <c r="I145" s="23"/>
      <c r="J145" s="23"/>
      <c r="K145" s="23"/>
      <c r="Z145" s="16"/>
      <c r="AA145" s="16"/>
      <c r="AB145" s="16"/>
      <c r="AC145" s="16"/>
      <c r="AD145" s="16"/>
      <c r="AE145" s="16"/>
      <c r="AF145" s="16"/>
      <c r="ET145" s="17"/>
      <c r="EU145" s="17"/>
      <c r="EV145" s="17"/>
      <c r="EW145" s="17"/>
      <c r="EX145" s="17"/>
    </row>
    <row r="146" spans="1:154" ht="13.5">
      <c r="A146" s="38"/>
      <c r="B146" s="23"/>
      <c r="C146" s="136"/>
      <c r="D146" s="23"/>
      <c r="E146" s="23"/>
      <c r="F146" s="23"/>
      <c r="G146" s="23"/>
      <c r="H146" s="23"/>
      <c r="I146" s="23"/>
      <c r="J146" s="23"/>
      <c r="K146" s="23"/>
      <c r="Z146" s="16"/>
      <c r="AA146" s="16"/>
      <c r="AB146" s="16"/>
      <c r="AC146" s="16"/>
      <c r="AD146" s="16"/>
      <c r="AE146" s="16"/>
      <c r="AF146" s="16"/>
      <c r="ET146" s="17"/>
      <c r="EU146" s="17"/>
      <c r="EV146" s="17"/>
      <c r="EW146" s="17"/>
      <c r="EX146" s="17"/>
    </row>
    <row r="147" spans="1:154" ht="13.5">
      <c r="A147" s="38"/>
      <c r="B147" s="23"/>
      <c r="C147" s="136"/>
      <c r="D147" s="23"/>
      <c r="E147" s="23"/>
      <c r="F147" s="23"/>
      <c r="G147" s="23"/>
      <c r="H147" s="23"/>
      <c r="I147" s="23"/>
      <c r="J147" s="23"/>
      <c r="K147" s="23"/>
      <c r="Z147" s="16"/>
      <c r="AA147" s="16"/>
      <c r="AB147" s="16"/>
      <c r="AC147" s="16"/>
      <c r="AD147" s="16"/>
      <c r="AE147" s="16"/>
      <c r="AF147" s="16"/>
      <c r="ET147" s="17"/>
      <c r="EU147" s="17"/>
      <c r="EV147" s="17"/>
      <c r="EW147" s="17"/>
      <c r="EX147" s="17"/>
    </row>
    <row r="148" spans="1:154" ht="13.5">
      <c r="A148" s="38"/>
      <c r="B148" s="23"/>
      <c r="C148" s="136"/>
      <c r="D148" s="23"/>
      <c r="E148" s="23"/>
      <c r="F148" s="23"/>
      <c r="G148" s="23"/>
      <c r="H148" s="23"/>
      <c r="I148" s="23"/>
      <c r="J148" s="23"/>
      <c r="K148" s="23"/>
      <c r="Z148" s="16"/>
      <c r="AA148" s="16"/>
      <c r="AB148" s="16"/>
      <c r="AC148" s="16"/>
      <c r="AD148" s="16"/>
      <c r="AE148" s="16"/>
      <c r="AF148" s="16"/>
      <c r="ET148" s="17"/>
      <c r="EU148" s="17"/>
      <c r="EV148" s="17"/>
      <c r="EW148" s="17"/>
      <c r="EX148" s="17"/>
    </row>
    <row r="149" spans="1:154" ht="13.5">
      <c r="A149" s="38"/>
      <c r="B149" s="23"/>
      <c r="C149" s="136"/>
      <c r="D149" s="23"/>
      <c r="E149" s="23"/>
      <c r="F149" s="23"/>
      <c r="G149" s="23"/>
      <c r="H149" s="23"/>
      <c r="I149" s="23"/>
      <c r="J149" s="23"/>
      <c r="K149" s="23"/>
      <c r="Z149" s="16"/>
      <c r="AA149" s="16"/>
      <c r="AB149" s="16"/>
      <c r="AC149" s="16"/>
      <c r="AD149" s="16"/>
      <c r="AE149" s="16"/>
      <c r="AF149" s="16"/>
      <c r="ET149" s="17"/>
      <c r="EU149" s="17"/>
      <c r="EV149" s="17"/>
      <c r="EW149" s="17"/>
      <c r="EX149" s="17"/>
    </row>
    <row r="150" spans="1:154" ht="13.5">
      <c r="A150" s="38"/>
      <c r="B150" s="23"/>
      <c r="C150" s="136"/>
      <c r="D150" s="23"/>
      <c r="E150" s="23"/>
      <c r="F150" s="23"/>
      <c r="G150" s="23"/>
      <c r="H150" s="23"/>
      <c r="I150" s="23"/>
      <c r="J150" s="23"/>
      <c r="K150" s="23"/>
      <c r="Z150" s="16"/>
      <c r="AA150" s="16"/>
      <c r="AB150" s="16"/>
      <c r="AC150" s="16"/>
      <c r="AD150" s="16"/>
      <c r="AE150" s="16"/>
      <c r="AF150" s="16"/>
      <c r="ET150" s="17"/>
      <c r="EU150" s="17"/>
      <c r="EV150" s="17"/>
      <c r="EW150" s="17"/>
      <c r="EX150" s="17"/>
    </row>
    <row r="151" spans="1:154" ht="13.5">
      <c r="A151" s="38"/>
      <c r="B151" s="23"/>
      <c r="C151" s="136"/>
      <c r="D151" s="23"/>
      <c r="E151" s="23"/>
      <c r="F151" s="23"/>
      <c r="G151" s="23"/>
      <c r="H151" s="23"/>
      <c r="I151" s="23"/>
      <c r="J151" s="23"/>
      <c r="K151" s="23"/>
      <c r="Z151" s="16"/>
      <c r="AA151" s="16"/>
      <c r="AB151" s="16"/>
      <c r="AC151" s="16"/>
      <c r="AD151" s="16"/>
      <c r="AE151" s="16"/>
      <c r="AF151" s="16"/>
      <c r="ET151" s="17"/>
      <c r="EU151" s="17"/>
      <c r="EV151" s="17"/>
      <c r="EW151" s="17"/>
      <c r="EX151" s="17"/>
    </row>
    <row r="152" spans="1:154" ht="13.5">
      <c r="A152" s="38"/>
      <c r="B152" s="23"/>
      <c r="C152" s="136"/>
      <c r="D152" s="23"/>
      <c r="E152" s="23"/>
      <c r="F152" s="23"/>
      <c r="G152" s="23"/>
      <c r="H152" s="23"/>
      <c r="I152" s="23"/>
      <c r="J152" s="23"/>
      <c r="K152" s="23"/>
      <c r="Z152" s="16"/>
      <c r="AA152" s="16"/>
      <c r="AB152" s="16"/>
      <c r="AC152" s="16"/>
      <c r="AD152" s="16"/>
      <c r="AE152" s="16"/>
      <c r="AF152" s="16"/>
      <c r="ET152" s="17"/>
      <c r="EU152" s="17"/>
      <c r="EV152" s="17"/>
      <c r="EW152" s="17"/>
      <c r="EX152" s="17"/>
    </row>
    <row r="153" spans="1:154" ht="13.5">
      <c r="A153" s="38"/>
      <c r="B153" s="23"/>
      <c r="C153" s="136"/>
      <c r="D153" s="23"/>
      <c r="E153" s="23"/>
      <c r="F153" s="23"/>
      <c r="G153" s="23"/>
      <c r="H153" s="23"/>
      <c r="I153" s="23"/>
      <c r="J153" s="23"/>
      <c r="K153" s="23"/>
      <c r="Z153" s="16"/>
      <c r="AA153" s="16"/>
      <c r="AB153" s="16"/>
      <c r="AC153" s="16"/>
      <c r="AD153" s="16"/>
      <c r="AE153" s="16"/>
      <c r="AF153" s="16"/>
      <c r="ET153" s="17"/>
      <c r="EU153" s="17"/>
      <c r="EV153" s="17"/>
      <c r="EW153" s="17"/>
      <c r="EX153" s="17"/>
    </row>
    <row r="154" spans="1:154" ht="13.5">
      <c r="A154" s="38"/>
      <c r="B154" s="23"/>
      <c r="C154" s="136"/>
      <c r="D154" s="23"/>
      <c r="E154" s="23"/>
      <c r="F154" s="23"/>
      <c r="G154" s="23"/>
      <c r="H154" s="23"/>
      <c r="I154" s="23"/>
      <c r="J154" s="23"/>
      <c r="K154" s="23"/>
      <c r="Z154" s="16"/>
      <c r="AA154" s="16"/>
      <c r="AB154" s="16"/>
      <c r="AC154" s="16"/>
      <c r="AD154" s="16"/>
      <c r="AE154" s="16"/>
      <c r="AF154" s="16"/>
      <c r="ET154" s="17"/>
      <c r="EU154" s="17"/>
      <c r="EV154" s="17"/>
      <c r="EW154" s="17"/>
      <c r="EX154" s="17"/>
    </row>
    <row r="155" spans="1:154" ht="13.5">
      <c r="A155" s="38"/>
      <c r="B155" s="23"/>
      <c r="C155" s="136"/>
      <c r="D155" s="23"/>
      <c r="E155" s="23"/>
      <c r="F155" s="23"/>
      <c r="G155" s="23"/>
      <c r="H155" s="23"/>
      <c r="I155" s="23"/>
      <c r="J155" s="23"/>
      <c r="K155" s="23"/>
      <c r="Z155" s="16"/>
      <c r="AA155" s="16"/>
      <c r="AB155" s="16"/>
      <c r="AC155" s="16"/>
      <c r="AD155" s="16"/>
      <c r="AE155" s="16"/>
      <c r="AF155" s="16"/>
      <c r="ET155" s="17"/>
      <c r="EU155" s="17"/>
      <c r="EV155" s="17"/>
      <c r="EW155" s="17"/>
      <c r="EX155" s="17"/>
    </row>
    <row r="156" spans="1:154" ht="13.5">
      <c r="A156" s="38"/>
      <c r="B156" s="23"/>
      <c r="C156" s="136"/>
      <c r="D156" s="23"/>
      <c r="E156" s="23"/>
      <c r="F156" s="23"/>
      <c r="G156" s="23"/>
      <c r="H156" s="23"/>
      <c r="I156" s="23"/>
      <c r="J156" s="23"/>
      <c r="K156" s="23"/>
      <c r="Z156" s="16"/>
      <c r="AA156" s="16"/>
      <c r="AB156" s="16"/>
      <c r="AC156" s="16"/>
      <c r="AD156" s="16"/>
      <c r="AE156" s="16"/>
      <c r="AF156" s="16"/>
      <c r="ET156" s="17"/>
      <c r="EU156" s="17"/>
      <c r="EV156" s="17"/>
      <c r="EW156" s="17"/>
      <c r="EX156" s="17"/>
    </row>
    <row r="157" spans="1:154" ht="13.5">
      <c r="A157" s="38"/>
      <c r="B157" s="23"/>
      <c r="C157" s="136"/>
      <c r="D157" s="23"/>
      <c r="E157" s="23"/>
      <c r="F157" s="23"/>
      <c r="G157" s="23"/>
      <c r="H157" s="23"/>
      <c r="I157" s="23"/>
      <c r="J157" s="23"/>
      <c r="K157" s="23"/>
      <c r="Z157" s="16"/>
      <c r="AA157" s="16"/>
      <c r="AB157" s="16"/>
      <c r="AC157" s="16"/>
      <c r="AD157" s="16"/>
      <c r="AE157" s="16"/>
      <c r="AF157" s="16"/>
      <c r="ET157" s="17"/>
      <c r="EU157" s="17"/>
      <c r="EV157" s="17"/>
      <c r="EW157" s="17"/>
      <c r="EX157" s="17"/>
    </row>
    <row r="158" spans="1:154" ht="13.5">
      <c r="A158" s="38"/>
      <c r="B158" s="23"/>
      <c r="C158" s="136"/>
      <c r="D158" s="23"/>
      <c r="E158" s="23"/>
      <c r="F158" s="23"/>
      <c r="G158" s="23"/>
      <c r="H158" s="23"/>
      <c r="I158" s="23"/>
      <c r="J158" s="23"/>
      <c r="K158" s="23"/>
      <c r="Z158" s="16"/>
      <c r="AA158" s="16"/>
      <c r="AB158" s="16"/>
      <c r="AC158" s="16"/>
      <c r="AD158" s="16"/>
      <c r="AE158" s="16"/>
      <c r="AF158" s="16"/>
      <c r="ET158" s="17"/>
      <c r="EU158" s="17"/>
      <c r="EV158" s="17"/>
      <c r="EW158" s="17"/>
      <c r="EX158" s="17"/>
    </row>
    <row r="159" spans="1:154" ht="13.5">
      <c r="A159" s="38"/>
      <c r="B159" s="23"/>
      <c r="C159" s="136"/>
      <c r="D159" s="23"/>
      <c r="E159" s="23"/>
      <c r="F159" s="23"/>
      <c r="G159" s="23"/>
      <c r="H159" s="23"/>
      <c r="I159" s="23"/>
      <c r="J159" s="23"/>
      <c r="K159" s="23"/>
      <c r="Z159" s="16"/>
      <c r="AA159" s="16"/>
      <c r="AB159" s="16"/>
      <c r="AC159" s="16"/>
      <c r="AD159" s="16"/>
      <c r="AE159" s="16"/>
      <c r="AF159" s="16"/>
      <c r="ET159" s="17"/>
      <c r="EU159" s="17"/>
      <c r="EV159" s="17"/>
      <c r="EW159" s="17"/>
      <c r="EX159" s="17"/>
    </row>
    <row r="160" spans="1:154" ht="13.5">
      <c r="A160" s="38"/>
      <c r="B160" s="23"/>
      <c r="C160" s="136"/>
      <c r="D160" s="23"/>
      <c r="E160" s="23"/>
      <c r="F160" s="23"/>
      <c r="G160" s="23"/>
      <c r="H160" s="23"/>
      <c r="I160" s="23"/>
      <c r="J160" s="23"/>
      <c r="K160" s="23"/>
      <c r="Z160" s="16"/>
      <c r="AA160" s="16"/>
      <c r="AB160" s="16"/>
      <c r="AC160" s="16"/>
      <c r="AD160" s="16"/>
      <c r="AE160" s="16"/>
      <c r="AF160" s="16"/>
      <c r="ET160" s="17"/>
      <c r="EU160" s="17"/>
      <c r="EV160" s="17"/>
      <c r="EW160" s="17"/>
      <c r="EX160" s="17"/>
    </row>
    <row r="161" spans="1:154" ht="13.5">
      <c r="A161" s="38"/>
      <c r="B161" s="23"/>
      <c r="C161" s="136"/>
      <c r="D161" s="23"/>
      <c r="E161" s="23"/>
      <c r="F161" s="23"/>
      <c r="G161" s="23"/>
      <c r="H161" s="23"/>
      <c r="I161" s="23"/>
      <c r="J161" s="23"/>
      <c r="K161" s="23"/>
      <c r="Z161" s="16"/>
      <c r="AA161" s="16"/>
      <c r="AB161" s="16"/>
      <c r="AC161" s="16"/>
      <c r="AD161" s="16"/>
      <c r="AE161" s="16"/>
      <c r="AF161" s="16"/>
      <c r="ET161" s="17"/>
      <c r="EU161" s="17"/>
      <c r="EV161" s="17"/>
      <c r="EW161" s="17"/>
      <c r="EX161" s="17"/>
    </row>
    <row r="162" spans="1:154" ht="13.5">
      <c r="A162" s="38"/>
      <c r="B162" s="23"/>
      <c r="C162" s="136"/>
      <c r="D162" s="23"/>
      <c r="E162" s="23"/>
      <c r="F162" s="23"/>
      <c r="G162" s="23"/>
      <c r="H162" s="23"/>
      <c r="I162" s="23"/>
      <c r="J162" s="23"/>
      <c r="K162" s="23"/>
      <c r="Z162" s="16"/>
      <c r="AA162" s="16"/>
      <c r="AB162" s="16"/>
      <c r="AC162" s="16"/>
      <c r="AD162" s="16"/>
      <c r="AE162" s="16"/>
      <c r="AF162" s="16"/>
      <c r="ET162" s="17"/>
      <c r="EU162" s="17"/>
      <c r="EV162" s="17"/>
      <c r="EW162" s="17"/>
      <c r="EX162" s="17"/>
    </row>
    <row r="163" spans="1:154" ht="13.5">
      <c r="A163" s="38"/>
      <c r="B163" s="23"/>
      <c r="C163" s="136"/>
      <c r="D163" s="23"/>
      <c r="E163" s="23"/>
      <c r="F163" s="23"/>
      <c r="G163" s="23"/>
      <c r="H163" s="23"/>
      <c r="I163" s="23"/>
      <c r="J163" s="23"/>
      <c r="K163" s="23"/>
      <c r="Z163" s="16"/>
      <c r="AA163" s="16"/>
      <c r="AB163" s="16"/>
      <c r="AC163" s="16"/>
      <c r="AD163" s="16"/>
      <c r="AE163" s="16"/>
      <c r="AF163" s="16"/>
      <c r="ET163" s="17"/>
      <c r="EU163" s="17"/>
      <c r="EV163" s="17"/>
      <c r="EW163" s="17"/>
      <c r="EX163" s="17"/>
    </row>
    <row r="164" spans="1:154" ht="13.5">
      <c r="A164" s="38"/>
      <c r="B164" s="23"/>
      <c r="C164" s="136"/>
      <c r="D164" s="23"/>
      <c r="E164" s="23"/>
      <c r="F164" s="23"/>
      <c r="G164" s="23"/>
      <c r="H164" s="23"/>
      <c r="I164" s="23"/>
      <c r="J164" s="23"/>
      <c r="K164" s="23"/>
      <c r="Z164" s="16"/>
      <c r="AA164" s="16"/>
      <c r="AB164" s="16"/>
      <c r="AC164" s="16"/>
      <c r="AD164" s="16"/>
      <c r="AE164" s="16"/>
      <c r="AF164" s="16"/>
      <c r="ET164" s="17"/>
      <c r="EU164" s="17"/>
      <c r="EV164" s="17"/>
      <c r="EW164" s="17"/>
      <c r="EX164" s="17"/>
    </row>
    <row r="165" spans="1:154" ht="13.5">
      <c r="A165" s="38"/>
      <c r="B165" s="23"/>
      <c r="C165" s="136"/>
      <c r="D165" s="23"/>
      <c r="E165" s="23"/>
      <c r="F165" s="23"/>
      <c r="G165" s="23"/>
      <c r="H165" s="23"/>
      <c r="I165" s="23"/>
      <c r="J165" s="23"/>
      <c r="K165" s="23"/>
      <c r="Z165" s="16"/>
      <c r="AA165" s="16"/>
      <c r="AB165" s="16"/>
      <c r="AC165" s="16"/>
      <c r="AD165" s="16"/>
      <c r="AE165" s="16"/>
      <c r="AF165" s="16"/>
      <c r="ET165" s="17"/>
      <c r="EU165" s="17"/>
      <c r="EV165" s="17"/>
      <c r="EW165" s="17"/>
      <c r="EX165" s="17"/>
    </row>
    <row r="166" spans="1:154" ht="13.5">
      <c r="A166" s="38"/>
      <c r="B166" s="23"/>
      <c r="C166" s="136"/>
      <c r="D166" s="23"/>
      <c r="E166" s="23"/>
      <c r="F166" s="23"/>
      <c r="G166" s="23"/>
      <c r="H166" s="23"/>
      <c r="I166" s="23"/>
      <c r="J166" s="23"/>
      <c r="K166" s="23"/>
      <c r="Z166" s="16"/>
      <c r="AA166" s="16"/>
      <c r="AB166" s="16"/>
      <c r="AC166" s="16"/>
      <c r="AD166" s="16"/>
      <c r="AE166" s="16"/>
      <c r="AF166" s="16"/>
      <c r="ET166" s="17"/>
      <c r="EU166" s="17"/>
      <c r="EV166" s="17"/>
      <c r="EW166" s="17"/>
      <c r="EX166" s="17"/>
    </row>
    <row r="167" spans="1:154" ht="13.5">
      <c r="A167" s="38"/>
      <c r="B167" s="23"/>
      <c r="C167" s="136"/>
      <c r="D167" s="23"/>
      <c r="E167" s="23"/>
      <c r="F167" s="23"/>
      <c r="G167" s="23"/>
      <c r="H167" s="23"/>
      <c r="I167" s="23"/>
      <c r="J167" s="23"/>
      <c r="K167" s="23"/>
      <c r="Z167" s="16"/>
      <c r="AA167" s="16"/>
      <c r="AB167" s="16"/>
      <c r="AC167" s="16"/>
      <c r="AD167" s="16"/>
      <c r="AE167" s="16"/>
      <c r="AF167" s="16"/>
      <c r="ET167" s="17"/>
      <c r="EU167" s="17"/>
      <c r="EV167" s="17"/>
      <c r="EW167" s="17"/>
      <c r="EX167" s="17"/>
    </row>
    <row r="168" spans="1:154" ht="13.5">
      <c r="A168" s="38"/>
      <c r="B168" s="23"/>
      <c r="C168" s="136"/>
      <c r="D168" s="23"/>
      <c r="E168" s="23"/>
      <c r="F168" s="23"/>
      <c r="G168" s="23"/>
      <c r="H168" s="23"/>
      <c r="I168" s="23"/>
      <c r="J168" s="23"/>
      <c r="K168" s="23"/>
      <c r="Z168" s="16"/>
      <c r="AA168" s="16"/>
      <c r="AB168" s="16"/>
      <c r="AC168" s="16"/>
      <c r="AD168" s="16"/>
      <c r="AE168" s="16"/>
      <c r="AF168" s="16"/>
      <c r="ET168" s="17"/>
      <c r="EU168" s="17"/>
      <c r="EV168" s="17"/>
      <c r="EW168" s="17"/>
      <c r="EX168" s="17"/>
    </row>
    <row r="169" spans="1:154" ht="13.5">
      <c r="A169" s="38"/>
      <c r="B169" s="23"/>
      <c r="C169" s="136"/>
      <c r="D169" s="23"/>
      <c r="E169" s="23"/>
      <c r="F169" s="23"/>
      <c r="G169" s="23"/>
      <c r="H169" s="23"/>
      <c r="I169" s="23"/>
      <c r="J169" s="23"/>
      <c r="K169" s="23"/>
      <c r="Z169" s="16"/>
      <c r="AA169" s="16"/>
      <c r="AB169" s="16"/>
      <c r="AC169" s="16"/>
      <c r="AD169" s="16"/>
      <c r="AE169" s="16"/>
      <c r="AF169" s="16"/>
      <c r="ET169" s="17"/>
      <c r="EU169" s="17"/>
      <c r="EV169" s="17"/>
      <c r="EW169" s="17"/>
      <c r="EX169" s="17"/>
    </row>
    <row r="170" spans="1:154" ht="13.5">
      <c r="A170" s="38"/>
      <c r="B170" s="23"/>
      <c r="C170" s="136"/>
      <c r="D170" s="23"/>
      <c r="E170" s="23"/>
      <c r="F170" s="23"/>
      <c r="G170" s="23"/>
      <c r="H170" s="23"/>
      <c r="I170" s="23"/>
      <c r="J170" s="23"/>
      <c r="K170" s="23"/>
      <c r="Z170" s="16"/>
      <c r="AA170" s="16"/>
      <c r="AB170" s="16"/>
      <c r="AC170" s="16"/>
      <c r="AD170" s="16"/>
      <c r="AE170" s="16"/>
      <c r="AF170" s="16"/>
      <c r="ET170" s="17"/>
      <c r="EU170" s="17"/>
      <c r="EV170" s="17"/>
      <c r="EW170" s="17"/>
      <c r="EX170" s="17"/>
    </row>
    <row r="171" spans="1:154" ht="13.5">
      <c r="A171" s="38"/>
      <c r="B171" s="23"/>
      <c r="C171" s="136"/>
      <c r="D171" s="23"/>
      <c r="E171" s="23"/>
      <c r="F171" s="23"/>
      <c r="G171" s="23"/>
      <c r="H171" s="23"/>
      <c r="I171" s="23"/>
      <c r="J171" s="23"/>
      <c r="K171" s="23"/>
      <c r="Z171" s="16"/>
      <c r="AA171" s="16"/>
      <c r="AB171" s="16"/>
      <c r="AC171" s="16"/>
      <c r="AD171" s="16"/>
      <c r="AE171" s="16"/>
      <c r="AF171" s="16"/>
      <c r="ET171" s="17"/>
      <c r="EU171" s="17"/>
      <c r="EV171" s="17"/>
      <c r="EW171" s="17"/>
      <c r="EX171" s="17"/>
    </row>
    <row r="172" spans="1:154" ht="13.5">
      <c r="A172" s="38"/>
      <c r="B172" s="23"/>
      <c r="C172" s="136"/>
      <c r="D172" s="23"/>
      <c r="E172" s="23"/>
      <c r="F172" s="23"/>
      <c r="G172" s="23"/>
      <c r="H172" s="23"/>
      <c r="I172" s="23"/>
      <c r="J172" s="23"/>
      <c r="K172" s="23"/>
      <c r="Z172" s="16"/>
      <c r="AA172" s="16"/>
      <c r="AB172" s="16"/>
      <c r="AC172" s="16"/>
      <c r="AD172" s="16"/>
      <c r="AE172" s="16"/>
      <c r="AF172" s="16"/>
      <c r="ET172" s="17"/>
      <c r="EU172" s="17"/>
      <c r="EV172" s="17"/>
      <c r="EW172" s="17"/>
      <c r="EX172" s="17"/>
    </row>
    <row r="173" spans="1:154" ht="13.5">
      <c r="A173" s="38"/>
      <c r="B173" s="23"/>
      <c r="C173" s="136"/>
      <c r="D173" s="23"/>
      <c r="E173" s="23"/>
      <c r="F173" s="23"/>
      <c r="G173" s="23"/>
      <c r="H173" s="23"/>
      <c r="I173" s="23"/>
      <c r="J173" s="23"/>
      <c r="K173" s="23"/>
      <c r="Z173" s="16"/>
      <c r="AA173" s="16"/>
      <c r="AB173" s="16"/>
      <c r="AC173" s="16"/>
      <c r="AD173" s="16"/>
      <c r="AE173" s="16"/>
      <c r="AF173" s="16"/>
      <c r="ET173" s="17"/>
      <c r="EU173" s="17"/>
      <c r="EV173" s="17"/>
      <c r="EW173" s="17"/>
      <c r="EX173" s="17"/>
    </row>
    <row r="174" spans="1:154" ht="13.5">
      <c r="A174" s="38"/>
      <c r="B174" s="23"/>
      <c r="C174" s="136"/>
      <c r="D174" s="23"/>
      <c r="E174" s="23"/>
      <c r="F174" s="23"/>
      <c r="G174" s="23"/>
      <c r="H174" s="23"/>
      <c r="I174" s="23"/>
      <c r="J174" s="23"/>
      <c r="K174" s="23"/>
      <c r="Z174" s="16"/>
      <c r="AA174" s="16"/>
      <c r="AB174" s="16"/>
      <c r="AC174" s="16"/>
      <c r="AD174" s="16"/>
      <c r="AE174" s="16"/>
      <c r="AF174" s="16"/>
      <c r="ET174" s="17"/>
      <c r="EU174" s="17"/>
      <c r="EV174" s="17"/>
      <c r="EW174" s="17"/>
      <c r="EX174" s="17"/>
    </row>
    <row r="175" spans="1:154" ht="13.5">
      <c r="A175" s="38"/>
      <c r="B175" s="23"/>
      <c r="C175" s="136"/>
      <c r="D175" s="23"/>
      <c r="E175" s="23"/>
      <c r="F175" s="23"/>
      <c r="G175" s="23"/>
      <c r="H175" s="23"/>
      <c r="I175" s="23"/>
      <c r="J175" s="23"/>
      <c r="K175" s="23"/>
      <c r="Z175" s="16"/>
      <c r="AA175" s="16"/>
      <c r="AB175" s="16"/>
      <c r="AC175" s="16"/>
      <c r="AD175" s="16"/>
      <c r="AE175" s="16"/>
      <c r="AF175" s="16"/>
      <c r="ET175" s="17"/>
      <c r="EU175" s="17"/>
      <c r="EV175" s="17"/>
      <c r="EW175" s="17"/>
      <c r="EX175" s="17"/>
    </row>
    <row r="176" spans="1:154" ht="13.5">
      <c r="A176" s="38"/>
      <c r="B176" s="23"/>
      <c r="C176" s="136"/>
      <c r="D176" s="23"/>
      <c r="E176" s="23"/>
      <c r="F176" s="23"/>
      <c r="G176" s="23"/>
      <c r="H176" s="23"/>
      <c r="I176" s="23"/>
      <c r="J176" s="23"/>
      <c r="K176" s="23"/>
      <c r="Z176" s="16"/>
      <c r="AA176" s="16"/>
      <c r="AB176" s="16"/>
      <c r="AC176" s="16"/>
      <c r="AD176" s="16"/>
      <c r="AE176" s="16"/>
      <c r="AF176" s="16"/>
      <c r="ET176" s="17"/>
      <c r="EU176" s="17"/>
      <c r="EV176" s="17"/>
      <c r="EW176" s="17"/>
      <c r="EX176" s="17"/>
    </row>
    <row r="177" spans="1:154" ht="13.5">
      <c r="A177" s="38"/>
      <c r="B177" s="23"/>
      <c r="C177" s="136"/>
      <c r="D177" s="23"/>
      <c r="E177" s="23"/>
      <c r="F177" s="23"/>
      <c r="G177" s="23"/>
      <c r="H177" s="23"/>
      <c r="I177" s="23"/>
      <c r="J177" s="23"/>
      <c r="K177" s="23"/>
      <c r="Z177" s="16"/>
      <c r="AA177" s="16"/>
      <c r="AB177" s="16"/>
      <c r="AC177" s="16"/>
      <c r="AD177" s="16"/>
      <c r="AE177" s="16"/>
      <c r="AF177" s="16"/>
      <c r="ET177" s="17"/>
      <c r="EU177" s="17"/>
      <c r="EV177" s="17"/>
      <c r="EW177" s="17"/>
      <c r="EX177" s="17"/>
    </row>
    <row r="178" spans="1:154" ht="13.5">
      <c r="A178" s="38"/>
      <c r="B178" s="23"/>
      <c r="C178" s="136"/>
      <c r="D178" s="23"/>
      <c r="E178" s="23"/>
      <c r="F178" s="23"/>
      <c r="G178" s="23"/>
      <c r="H178" s="23"/>
      <c r="I178" s="23"/>
      <c r="J178" s="23"/>
      <c r="K178" s="23"/>
      <c r="Z178" s="16"/>
      <c r="AA178" s="16"/>
      <c r="AB178" s="16"/>
      <c r="AC178" s="16"/>
      <c r="AD178" s="16"/>
      <c r="AE178" s="16"/>
      <c r="AF178" s="16"/>
      <c r="ET178" s="17"/>
      <c r="EU178" s="17"/>
      <c r="EV178" s="17"/>
      <c r="EW178" s="17"/>
      <c r="EX178" s="17"/>
    </row>
    <row r="179" spans="1:154" ht="13.5">
      <c r="A179" s="38"/>
      <c r="B179" s="23"/>
      <c r="C179" s="136"/>
      <c r="D179" s="23"/>
      <c r="E179" s="23"/>
      <c r="F179" s="23"/>
      <c r="G179" s="23"/>
      <c r="H179" s="23"/>
      <c r="I179" s="23"/>
      <c r="J179" s="23"/>
      <c r="K179" s="23"/>
      <c r="Z179" s="16"/>
      <c r="AA179" s="16"/>
      <c r="AB179" s="16"/>
      <c r="AC179" s="16"/>
      <c r="AD179" s="16"/>
      <c r="AE179" s="16"/>
      <c r="AF179" s="16"/>
      <c r="ET179" s="17"/>
      <c r="EU179" s="17"/>
      <c r="EV179" s="17"/>
      <c r="EW179" s="17"/>
      <c r="EX179" s="17"/>
    </row>
    <row r="180" spans="1:154" ht="13.5">
      <c r="A180" s="38"/>
      <c r="B180" s="23"/>
      <c r="C180" s="136"/>
      <c r="D180" s="23"/>
      <c r="E180" s="23"/>
      <c r="F180" s="23"/>
      <c r="G180" s="23"/>
      <c r="H180" s="23"/>
      <c r="I180" s="23"/>
      <c r="J180" s="23"/>
      <c r="K180" s="23"/>
      <c r="Z180" s="16"/>
      <c r="AA180" s="16"/>
      <c r="AB180" s="16"/>
      <c r="AC180" s="16"/>
      <c r="AD180" s="16"/>
      <c r="AE180" s="16"/>
      <c r="AF180" s="16"/>
      <c r="ET180" s="17"/>
      <c r="EU180" s="17"/>
      <c r="EV180" s="17"/>
      <c r="EW180" s="17"/>
      <c r="EX180" s="17"/>
    </row>
    <row r="181" spans="1:154" ht="13.5">
      <c r="A181" s="38"/>
      <c r="B181" s="23"/>
      <c r="C181" s="136"/>
      <c r="D181" s="23"/>
      <c r="E181" s="23"/>
      <c r="F181" s="23"/>
      <c r="G181" s="23"/>
      <c r="H181" s="23"/>
      <c r="I181" s="23"/>
      <c r="J181" s="23"/>
      <c r="K181" s="23"/>
      <c r="Z181" s="16"/>
      <c r="AA181" s="16"/>
      <c r="AB181" s="16"/>
      <c r="AC181" s="16"/>
      <c r="AD181" s="16"/>
      <c r="AE181" s="16"/>
      <c r="AF181" s="16"/>
      <c r="ET181" s="17"/>
      <c r="EU181" s="17"/>
      <c r="EV181" s="17"/>
      <c r="EW181" s="17"/>
      <c r="EX181" s="17"/>
    </row>
    <row r="182" spans="1:154" ht="13.5">
      <c r="A182" s="38"/>
      <c r="B182" s="23"/>
      <c r="C182" s="136"/>
      <c r="D182" s="23"/>
      <c r="E182" s="23"/>
      <c r="F182" s="23"/>
      <c r="G182" s="23"/>
      <c r="H182" s="23"/>
      <c r="I182" s="23"/>
      <c r="J182" s="23"/>
      <c r="K182" s="23"/>
      <c r="Z182" s="16"/>
      <c r="AA182" s="16"/>
      <c r="AB182" s="16"/>
      <c r="AC182" s="16"/>
      <c r="AD182" s="16"/>
      <c r="AE182" s="16"/>
      <c r="AF182" s="16"/>
      <c r="ET182" s="17"/>
      <c r="EU182" s="17"/>
      <c r="EV182" s="17"/>
      <c r="EW182" s="17"/>
      <c r="EX182" s="17"/>
    </row>
    <row r="183" spans="1:154" ht="13.5">
      <c r="A183" s="38"/>
      <c r="B183" s="23"/>
      <c r="C183" s="136"/>
      <c r="D183" s="23"/>
      <c r="E183" s="23"/>
      <c r="F183" s="23"/>
      <c r="G183" s="23"/>
      <c r="H183" s="23"/>
      <c r="I183" s="23"/>
      <c r="J183" s="23"/>
      <c r="K183" s="23"/>
      <c r="Z183" s="16"/>
      <c r="AA183" s="16"/>
      <c r="AB183" s="16"/>
      <c r="AC183" s="16"/>
      <c r="AD183" s="16"/>
      <c r="AE183" s="16"/>
      <c r="AF183" s="16"/>
      <c r="ET183" s="17"/>
      <c r="EU183" s="17"/>
      <c r="EV183" s="17"/>
      <c r="EW183" s="17"/>
      <c r="EX183" s="17"/>
    </row>
    <row r="184" spans="1:154" ht="13.5">
      <c r="A184" s="38"/>
      <c r="B184" s="23"/>
      <c r="C184" s="136"/>
      <c r="D184" s="23"/>
      <c r="E184" s="23"/>
      <c r="F184" s="23"/>
      <c r="G184" s="23"/>
      <c r="H184" s="23"/>
      <c r="I184" s="23"/>
      <c r="J184" s="23"/>
      <c r="K184" s="23"/>
      <c r="Z184" s="16"/>
      <c r="AA184" s="16"/>
      <c r="AB184" s="16"/>
      <c r="AC184" s="16"/>
      <c r="AD184" s="16"/>
      <c r="AE184" s="16"/>
      <c r="AF184" s="16"/>
      <c r="ET184" s="17"/>
      <c r="EU184" s="17"/>
      <c r="EV184" s="17"/>
      <c r="EW184" s="17"/>
      <c r="EX184" s="17"/>
    </row>
    <row r="185" spans="1:154" ht="13.5">
      <c r="A185" s="38"/>
      <c r="B185" s="23"/>
      <c r="C185" s="136"/>
      <c r="D185" s="23"/>
      <c r="E185" s="23"/>
      <c r="F185" s="23"/>
      <c r="G185" s="23"/>
      <c r="H185" s="23"/>
      <c r="I185" s="23"/>
      <c r="J185" s="23"/>
      <c r="K185" s="23"/>
      <c r="Z185" s="16"/>
      <c r="AA185" s="16"/>
      <c r="AB185" s="16"/>
      <c r="AC185" s="16"/>
      <c r="AD185" s="16"/>
      <c r="AE185" s="16"/>
      <c r="AF185" s="16"/>
      <c r="ET185" s="17"/>
      <c r="EU185" s="17"/>
      <c r="EV185" s="17"/>
      <c r="EW185" s="17"/>
      <c r="EX185" s="17"/>
    </row>
    <row r="186" spans="1:154" ht="13.5">
      <c r="A186" s="38"/>
      <c r="B186" s="23"/>
      <c r="C186" s="136"/>
      <c r="D186" s="23"/>
      <c r="E186" s="23"/>
      <c r="F186" s="23"/>
      <c r="G186" s="23"/>
      <c r="H186" s="23"/>
      <c r="I186" s="23"/>
      <c r="J186" s="23"/>
      <c r="K186" s="23"/>
      <c r="Z186" s="16"/>
      <c r="AA186" s="16"/>
      <c r="AB186" s="16"/>
      <c r="AC186" s="16"/>
      <c r="AD186" s="16"/>
      <c r="AE186" s="16"/>
      <c r="AF186" s="16"/>
      <c r="ET186" s="17"/>
      <c r="EU186" s="17"/>
      <c r="EV186" s="17"/>
      <c r="EW186" s="17"/>
      <c r="EX186" s="17"/>
    </row>
    <row r="187" spans="1:154" ht="13.5">
      <c r="A187" s="38"/>
      <c r="B187" s="23"/>
      <c r="C187" s="136"/>
      <c r="D187" s="23"/>
      <c r="E187" s="23"/>
      <c r="F187" s="23"/>
      <c r="G187" s="23"/>
      <c r="H187" s="23"/>
      <c r="I187" s="23"/>
      <c r="J187" s="23"/>
      <c r="K187" s="23"/>
      <c r="Z187" s="16"/>
      <c r="AA187" s="16"/>
      <c r="AB187" s="16"/>
      <c r="AC187" s="16"/>
      <c r="AD187" s="16"/>
      <c r="AE187" s="16"/>
      <c r="AF187" s="16"/>
      <c r="ET187" s="17"/>
      <c r="EU187" s="17"/>
      <c r="EV187" s="17"/>
      <c r="EW187" s="17"/>
      <c r="EX187" s="17"/>
    </row>
    <row r="188" spans="1:154" ht="13.5">
      <c r="A188" s="38"/>
      <c r="B188" s="23"/>
      <c r="C188" s="136"/>
      <c r="D188" s="23"/>
      <c r="E188" s="23"/>
      <c r="F188" s="23"/>
      <c r="G188" s="23"/>
      <c r="H188" s="23"/>
      <c r="I188" s="23"/>
      <c r="J188" s="23"/>
      <c r="K188" s="23"/>
      <c r="Z188" s="16"/>
      <c r="AA188" s="16"/>
      <c r="AB188" s="16"/>
      <c r="AC188" s="16"/>
      <c r="AD188" s="16"/>
      <c r="AE188" s="16"/>
      <c r="AF188" s="16"/>
      <c r="ET188" s="17"/>
      <c r="EU188" s="17"/>
      <c r="EV188" s="17"/>
      <c r="EW188" s="17"/>
      <c r="EX188" s="17"/>
    </row>
    <row r="189" spans="1:154" ht="13.5">
      <c r="A189" s="38"/>
      <c r="B189" s="23"/>
      <c r="C189" s="136"/>
      <c r="D189" s="23"/>
      <c r="E189" s="23"/>
      <c r="F189" s="23"/>
      <c r="G189" s="23"/>
      <c r="H189" s="23"/>
      <c r="I189" s="23"/>
      <c r="J189" s="23"/>
      <c r="K189" s="23"/>
      <c r="Z189" s="16"/>
      <c r="AA189" s="16"/>
      <c r="AB189" s="16"/>
      <c r="AC189" s="16"/>
      <c r="AD189" s="16"/>
      <c r="AE189" s="16"/>
      <c r="AF189" s="16"/>
      <c r="ET189" s="17"/>
      <c r="EU189" s="17"/>
      <c r="EV189" s="17"/>
      <c r="EW189" s="17"/>
      <c r="EX189" s="17"/>
    </row>
    <row r="190" spans="1:154" ht="13.5">
      <c r="A190" s="38"/>
      <c r="B190" s="23"/>
      <c r="C190" s="136"/>
      <c r="D190" s="23"/>
      <c r="E190" s="23"/>
      <c r="F190" s="23"/>
      <c r="G190" s="23"/>
      <c r="H190" s="23"/>
      <c r="I190" s="23"/>
      <c r="J190" s="23"/>
      <c r="K190" s="23"/>
      <c r="Z190" s="16"/>
      <c r="AA190" s="16"/>
      <c r="AB190" s="16"/>
      <c r="AC190" s="16"/>
      <c r="AD190" s="16"/>
      <c r="AE190" s="16"/>
      <c r="AF190" s="16"/>
      <c r="ET190" s="17"/>
      <c r="EU190" s="17"/>
      <c r="EV190" s="17"/>
      <c r="EW190" s="17"/>
      <c r="EX190" s="17"/>
    </row>
    <row r="191" spans="1:154" ht="13.5">
      <c r="A191" s="38"/>
      <c r="B191" s="23"/>
      <c r="C191" s="136"/>
      <c r="D191" s="23"/>
      <c r="E191" s="23"/>
      <c r="F191" s="23"/>
      <c r="G191" s="23"/>
      <c r="H191" s="23"/>
      <c r="I191" s="23"/>
      <c r="J191" s="23"/>
      <c r="K191" s="23"/>
      <c r="Z191" s="16"/>
      <c r="AA191" s="16"/>
      <c r="AB191" s="16"/>
      <c r="AC191" s="16"/>
      <c r="AD191" s="16"/>
      <c r="AE191" s="16"/>
      <c r="AF191" s="16"/>
      <c r="ET191" s="17"/>
      <c r="EU191" s="17"/>
      <c r="EV191" s="17"/>
      <c r="EW191" s="17"/>
      <c r="EX191" s="17"/>
    </row>
    <row r="192" spans="1:154" ht="13.5">
      <c r="A192" s="38"/>
      <c r="B192" s="23"/>
      <c r="C192" s="136"/>
      <c r="D192" s="23"/>
      <c r="E192" s="23"/>
      <c r="F192" s="23"/>
      <c r="G192" s="23"/>
      <c r="H192" s="23"/>
      <c r="I192" s="23"/>
      <c r="J192" s="23"/>
      <c r="K192" s="23"/>
      <c r="Z192" s="16"/>
      <c r="AA192" s="16"/>
      <c r="AB192" s="16"/>
      <c r="AC192" s="16"/>
      <c r="AD192" s="16"/>
      <c r="AE192" s="16"/>
      <c r="AF192" s="16"/>
      <c r="ET192" s="17"/>
      <c r="EU192" s="17"/>
      <c r="EV192" s="17"/>
      <c r="EW192" s="17"/>
      <c r="EX192" s="17"/>
    </row>
    <row r="193" spans="1:154" ht="13.5">
      <c r="A193" s="38"/>
      <c r="B193" s="23"/>
      <c r="C193" s="136"/>
      <c r="D193" s="23"/>
      <c r="E193" s="23"/>
      <c r="F193" s="23"/>
      <c r="G193" s="23"/>
      <c r="H193" s="23"/>
      <c r="I193" s="23"/>
      <c r="J193" s="23"/>
      <c r="K193" s="23"/>
      <c r="Z193" s="16"/>
      <c r="AA193" s="16"/>
      <c r="AB193" s="16"/>
      <c r="AC193" s="16"/>
      <c r="AD193" s="16"/>
      <c r="AE193" s="16"/>
      <c r="AF193" s="16"/>
      <c r="ET193" s="17"/>
      <c r="EU193" s="17"/>
      <c r="EV193" s="17"/>
      <c r="EW193" s="17"/>
      <c r="EX193" s="17"/>
    </row>
    <row r="194" spans="1:154" ht="13.5">
      <c r="A194" s="38"/>
      <c r="B194" s="23"/>
      <c r="C194" s="136"/>
      <c r="D194" s="23"/>
      <c r="E194" s="23"/>
      <c r="F194" s="23"/>
      <c r="G194" s="23"/>
      <c r="H194" s="23"/>
      <c r="I194" s="23"/>
      <c r="J194" s="23"/>
      <c r="K194" s="23"/>
      <c r="Z194" s="16"/>
      <c r="AA194" s="16"/>
      <c r="AB194" s="16"/>
      <c r="AC194" s="16"/>
      <c r="AD194" s="16"/>
      <c r="AE194" s="16"/>
      <c r="AF194" s="16"/>
      <c r="ET194" s="17"/>
      <c r="EU194" s="17"/>
      <c r="EV194" s="17"/>
      <c r="EW194" s="17"/>
      <c r="EX194" s="17"/>
    </row>
    <row r="195" spans="1:154" ht="13.5">
      <c r="A195" s="38"/>
      <c r="B195" s="23"/>
      <c r="C195" s="136"/>
      <c r="D195" s="23"/>
      <c r="E195" s="23"/>
      <c r="F195" s="23"/>
      <c r="G195" s="23"/>
      <c r="H195" s="23"/>
      <c r="I195" s="23"/>
      <c r="J195" s="23"/>
      <c r="K195" s="23"/>
      <c r="Z195" s="16"/>
      <c r="AA195" s="16"/>
      <c r="AB195" s="16"/>
      <c r="AC195" s="16"/>
      <c r="AD195" s="16"/>
      <c r="AE195" s="16"/>
      <c r="AF195" s="16"/>
      <c r="ET195" s="17"/>
      <c r="EU195" s="17"/>
      <c r="EV195" s="17"/>
      <c r="EW195" s="17"/>
      <c r="EX195" s="17"/>
    </row>
    <row r="196" spans="1:154" ht="13.5">
      <c r="A196" s="38"/>
      <c r="B196" s="23"/>
      <c r="C196" s="136"/>
      <c r="D196" s="23"/>
      <c r="E196" s="23"/>
      <c r="F196" s="23"/>
      <c r="G196" s="23"/>
      <c r="H196" s="23"/>
      <c r="I196" s="23"/>
      <c r="J196" s="23"/>
      <c r="K196" s="23"/>
      <c r="Z196" s="16"/>
      <c r="AA196" s="16"/>
      <c r="AB196" s="16"/>
      <c r="AC196" s="16"/>
      <c r="AD196" s="16"/>
      <c r="AE196" s="16"/>
      <c r="AF196" s="16"/>
      <c r="ET196" s="17"/>
      <c r="EU196" s="17"/>
      <c r="EV196" s="17"/>
      <c r="EW196" s="17"/>
      <c r="EX196" s="17"/>
    </row>
    <row r="197" spans="1:154" ht="13.5">
      <c r="A197" s="38"/>
      <c r="B197" s="23"/>
      <c r="C197" s="136"/>
      <c r="D197" s="23"/>
      <c r="E197" s="23"/>
      <c r="F197" s="23"/>
      <c r="G197" s="23"/>
      <c r="H197" s="23"/>
      <c r="I197" s="23"/>
      <c r="J197" s="23"/>
      <c r="K197" s="23"/>
      <c r="Z197" s="16"/>
      <c r="AA197" s="16"/>
      <c r="AB197" s="16"/>
      <c r="AC197" s="16"/>
      <c r="AD197" s="16"/>
      <c r="AE197" s="16"/>
      <c r="AF197" s="16"/>
      <c r="ET197" s="17"/>
      <c r="EU197" s="17"/>
      <c r="EV197" s="17"/>
      <c r="EW197" s="17"/>
      <c r="EX197" s="17"/>
    </row>
    <row r="198" spans="1:154" ht="13.5">
      <c r="A198" s="38"/>
      <c r="B198" s="23"/>
      <c r="C198" s="136"/>
      <c r="D198" s="23"/>
      <c r="E198" s="23"/>
      <c r="F198" s="23"/>
      <c r="G198" s="23"/>
      <c r="H198" s="23"/>
      <c r="I198" s="23"/>
      <c r="J198" s="23"/>
      <c r="K198" s="23"/>
      <c r="Z198" s="16"/>
      <c r="AA198" s="16"/>
      <c r="AB198" s="16"/>
      <c r="AC198" s="16"/>
      <c r="AD198" s="16"/>
      <c r="AE198" s="16"/>
      <c r="AF198" s="16"/>
      <c r="ET198" s="17"/>
      <c r="EU198" s="17"/>
      <c r="EV198" s="17"/>
      <c r="EW198" s="17"/>
      <c r="EX198" s="17"/>
    </row>
    <row r="199" spans="1:154" ht="13.5">
      <c r="A199" s="38"/>
      <c r="B199" s="23"/>
      <c r="C199" s="136"/>
      <c r="D199" s="23"/>
      <c r="E199" s="23"/>
      <c r="F199" s="23"/>
      <c r="G199" s="23"/>
      <c r="H199" s="23"/>
      <c r="I199" s="23"/>
      <c r="J199" s="23"/>
      <c r="K199" s="23"/>
      <c r="Z199" s="16"/>
      <c r="AA199" s="16"/>
      <c r="AB199" s="16"/>
      <c r="AC199" s="16"/>
      <c r="AD199" s="16"/>
      <c r="AE199" s="16"/>
      <c r="AF199" s="16"/>
      <c r="ET199" s="17"/>
      <c r="EU199" s="17"/>
      <c r="EV199" s="17"/>
      <c r="EW199" s="17"/>
      <c r="EX199" s="17"/>
    </row>
    <row r="200" spans="1:154" ht="13.5">
      <c r="A200" s="38"/>
      <c r="B200" s="23"/>
      <c r="C200" s="136"/>
      <c r="D200" s="23"/>
      <c r="E200" s="23"/>
      <c r="F200" s="23"/>
      <c r="G200" s="23"/>
      <c r="H200" s="23"/>
      <c r="I200" s="23"/>
      <c r="J200" s="23"/>
      <c r="K200" s="23"/>
      <c r="Z200" s="16"/>
      <c r="AA200" s="16"/>
      <c r="AB200" s="16"/>
      <c r="AC200" s="16"/>
      <c r="AD200" s="16"/>
      <c r="AE200" s="16"/>
      <c r="AF200" s="16"/>
      <c r="ET200" s="17"/>
      <c r="EU200" s="17"/>
      <c r="EV200" s="17"/>
      <c r="EW200" s="17"/>
      <c r="EX200" s="17"/>
    </row>
    <row r="201" spans="1:154" ht="13.5">
      <c r="A201" s="38"/>
      <c r="B201" s="23"/>
      <c r="C201" s="136"/>
      <c r="D201" s="23"/>
      <c r="E201" s="23"/>
      <c r="F201" s="23"/>
      <c r="G201" s="23"/>
      <c r="H201" s="23"/>
      <c r="I201" s="23"/>
      <c r="J201" s="23"/>
      <c r="K201" s="23"/>
      <c r="Z201" s="16"/>
      <c r="AA201" s="16"/>
      <c r="AB201" s="16"/>
      <c r="AC201" s="16"/>
      <c r="AD201" s="16"/>
      <c r="AE201" s="16"/>
      <c r="AF201" s="16"/>
      <c r="ET201" s="17"/>
      <c r="EU201" s="17"/>
      <c r="EV201" s="17"/>
      <c r="EW201" s="17"/>
      <c r="EX201" s="17"/>
    </row>
    <row r="202" spans="1:154" ht="13.5">
      <c r="A202" s="38"/>
      <c r="B202" s="23"/>
      <c r="C202" s="136"/>
      <c r="D202" s="23"/>
      <c r="E202" s="23"/>
      <c r="F202" s="23"/>
      <c r="G202" s="23"/>
      <c r="H202" s="23"/>
      <c r="I202" s="23"/>
      <c r="J202" s="23"/>
      <c r="K202" s="23"/>
      <c r="Z202" s="16"/>
      <c r="AA202" s="16"/>
      <c r="AB202" s="16"/>
      <c r="AC202" s="16"/>
      <c r="AD202" s="16"/>
      <c r="AE202" s="16"/>
      <c r="AF202" s="16"/>
      <c r="ET202" s="17"/>
      <c r="EU202" s="17"/>
      <c r="EV202" s="17"/>
      <c r="EW202" s="17"/>
      <c r="EX202" s="17"/>
    </row>
    <row r="203" spans="1:154" ht="13.5">
      <c r="A203" s="38"/>
      <c r="B203" s="23"/>
      <c r="C203" s="136"/>
      <c r="D203" s="23"/>
      <c r="E203" s="23"/>
      <c r="F203" s="23"/>
      <c r="G203" s="23"/>
      <c r="H203" s="23"/>
      <c r="I203" s="23"/>
      <c r="J203" s="23"/>
      <c r="K203" s="23"/>
      <c r="Z203" s="16"/>
      <c r="AA203" s="16"/>
      <c r="AB203" s="16"/>
      <c r="AC203" s="16"/>
      <c r="AD203" s="16"/>
      <c r="AE203" s="16"/>
      <c r="AF203" s="16"/>
      <c r="ET203" s="17"/>
      <c r="EU203" s="17"/>
      <c r="EV203" s="17"/>
      <c r="EW203" s="17"/>
      <c r="EX203" s="17"/>
    </row>
    <row r="204" spans="1:154" ht="13.5">
      <c r="A204" s="38"/>
      <c r="B204" s="23"/>
      <c r="C204" s="136"/>
      <c r="D204" s="23"/>
      <c r="E204" s="23"/>
      <c r="F204" s="23"/>
      <c r="G204" s="23"/>
      <c r="H204" s="23"/>
      <c r="I204" s="23"/>
      <c r="J204" s="23"/>
      <c r="K204" s="23"/>
      <c r="Z204" s="16"/>
      <c r="AA204" s="16"/>
      <c r="AB204" s="16"/>
      <c r="AC204" s="16"/>
      <c r="AD204" s="16"/>
      <c r="AE204" s="16"/>
      <c r="AF204" s="16"/>
      <c r="ET204" s="17"/>
      <c r="EU204" s="17"/>
      <c r="EV204" s="17"/>
      <c r="EW204" s="17"/>
      <c r="EX204" s="17"/>
    </row>
    <row r="205" spans="1:154" ht="13.5">
      <c r="A205" s="38"/>
      <c r="B205" s="23"/>
      <c r="C205" s="136"/>
      <c r="D205" s="23"/>
      <c r="E205" s="23"/>
      <c r="F205" s="23"/>
      <c r="G205" s="23"/>
      <c r="H205" s="23"/>
      <c r="I205" s="23"/>
      <c r="J205" s="23"/>
      <c r="K205" s="23"/>
      <c r="Z205" s="16"/>
      <c r="AA205" s="16"/>
      <c r="AB205" s="16"/>
      <c r="AC205" s="16"/>
      <c r="AD205" s="16"/>
      <c r="AE205" s="16"/>
      <c r="AF205" s="16"/>
      <c r="ET205" s="17"/>
      <c r="EU205" s="17"/>
      <c r="EV205" s="17"/>
      <c r="EW205" s="17"/>
      <c r="EX205" s="17"/>
    </row>
    <row r="206" spans="1:154" ht="13.5">
      <c r="A206" s="38"/>
      <c r="B206" s="23"/>
      <c r="C206" s="136"/>
      <c r="D206" s="23"/>
      <c r="E206" s="23"/>
      <c r="F206" s="23"/>
      <c r="G206" s="23"/>
      <c r="H206" s="23"/>
      <c r="I206" s="23"/>
      <c r="J206" s="23"/>
      <c r="K206" s="23"/>
      <c r="Z206" s="16"/>
      <c r="AA206" s="16"/>
      <c r="AB206" s="16"/>
      <c r="AC206" s="16"/>
      <c r="AD206" s="16"/>
      <c r="AE206" s="16"/>
      <c r="AF206" s="16"/>
      <c r="ET206" s="17"/>
      <c r="EU206" s="17"/>
      <c r="EV206" s="17"/>
      <c r="EW206" s="17"/>
      <c r="EX206" s="17"/>
    </row>
    <row r="207" spans="1:154" ht="13.5">
      <c r="A207" s="38"/>
      <c r="B207" s="23"/>
      <c r="C207" s="136"/>
      <c r="D207" s="23"/>
      <c r="E207" s="23"/>
      <c r="F207" s="23"/>
      <c r="G207" s="23"/>
      <c r="H207" s="23"/>
      <c r="I207" s="23"/>
      <c r="J207" s="23"/>
      <c r="K207" s="23"/>
      <c r="Z207" s="16"/>
      <c r="AA207" s="16"/>
      <c r="AB207" s="16"/>
      <c r="AC207" s="16"/>
      <c r="AD207" s="16"/>
      <c r="AE207" s="16"/>
      <c r="AF207" s="16"/>
      <c r="ET207" s="17"/>
      <c r="EU207" s="17"/>
      <c r="EV207" s="17"/>
      <c r="EW207" s="17"/>
      <c r="EX207" s="17"/>
    </row>
    <row r="208" spans="1:154" ht="13.5">
      <c r="A208" s="38"/>
      <c r="B208" s="23"/>
      <c r="C208" s="136"/>
      <c r="D208" s="23"/>
      <c r="E208" s="23"/>
      <c r="F208" s="23"/>
      <c r="G208" s="23"/>
      <c r="H208" s="23"/>
      <c r="I208" s="23"/>
      <c r="J208" s="23"/>
      <c r="K208" s="23"/>
      <c r="Z208" s="16"/>
      <c r="AA208" s="16"/>
      <c r="AB208" s="16"/>
      <c r="AC208" s="16"/>
      <c r="AD208" s="16"/>
      <c r="AE208" s="16"/>
      <c r="AF208" s="16"/>
      <c r="ET208" s="17"/>
      <c r="EU208" s="17"/>
      <c r="EV208" s="17"/>
      <c r="EW208" s="17"/>
      <c r="EX208" s="17"/>
    </row>
    <row r="209" spans="1:154" ht="13.5">
      <c r="A209" s="38"/>
      <c r="B209" s="23"/>
      <c r="C209" s="136"/>
      <c r="D209" s="23"/>
      <c r="E209" s="23"/>
      <c r="F209" s="23"/>
      <c r="G209" s="23"/>
      <c r="H209" s="23"/>
      <c r="I209" s="23"/>
      <c r="J209" s="23"/>
      <c r="K209" s="23"/>
      <c r="Z209" s="16"/>
      <c r="AA209" s="16"/>
      <c r="AB209" s="16"/>
      <c r="AC209" s="16"/>
      <c r="AD209" s="16"/>
      <c r="AE209" s="16"/>
      <c r="AF209" s="16"/>
      <c r="ET209" s="17"/>
      <c r="EU209" s="17"/>
      <c r="EV209" s="17"/>
      <c r="EW209" s="17"/>
      <c r="EX209" s="17"/>
    </row>
    <row r="210" spans="1:154" ht="13.5">
      <c r="A210" s="38"/>
      <c r="B210" s="23"/>
      <c r="C210" s="136"/>
      <c r="D210" s="23"/>
      <c r="E210" s="23"/>
      <c r="F210" s="23"/>
      <c r="G210" s="23"/>
      <c r="H210" s="23"/>
      <c r="I210" s="23"/>
      <c r="J210" s="23"/>
      <c r="K210" s="23"/>
      <c r="Z210" s="16"/>
      <c r="AA210" s="16"/>
      <c r="AB210" s="16"/>
      <c r="AC210" s="16"/>
      <c r="AD210" s="16"/>
      <c r="AE210" s="16"/>
      <c r="AF210" s="16"/>
      <c r="ET210" s="17"/>
      <c r="EU210" s="17"/>
      <c r="EV210" s="17"/>
      <c r="EW210" s="17"/>
      <c r="EX210" s="17"/>
    </row>
    <row r="211" spans="1:154" ht="13.5">
      <c r="A211" s="38"/>
      <c r="B211" s="23"/>
      <c r="C211" s="136"/>
      <c r="D211" s="23"/>
      <c r="E211" s="23"/>
      <c r="F211" s="23"/>
      <c r="G211" s="23"/>
      <c r="H211" s="23"/>
      <c r="I211" s="23"/>
      <c r="J211" s="23"/>
      <c r="K211" s="23"/>
      <c r="Z211" s="16"/>
      <c r="AA211" s="16"/>
      <c r="AB211" s="16"/>
      <c r="AC211" s="16"/>
      <c r="AD211" s="16"/>
      <c r="AE211" s="16"/>
      <c r="AF211" s="16"/>
      <c r="ET211" s="17"/>
      <c r="EU211" s="17"/>
      <c r="EV211" s="17"/>
      <c r="EW211" s="17"/>
      <c r="EX211" s="17"/>
    </row>
    <row r="212" spans="1:154" ht="13.5">
      <c r="A212" s="38"/>
      <c r="B212" s="23"/>
      <c r="C212" s="136"/>
      <c r="D212" s="23"/>
      <c r="E212" s="23"/>
      <c r="F212" s="23"/>
      <c r="G212" s="23"/>
      <c r="H212" s="23"/>
      <c r="I212" s="23"/>
      <c r="J212" s="23"/>
      <c r="K212" s="23"/>
      <c r="Z212" s="16"/>
      <c r="AA212" s="16"/>
      <c r="AB212" s="16"/>
      <c r="AC212" s="16"/>
      <c r="AD212" s="16"/>
      <c r="AE212" s="16"/>
      <c r="AF212" s="16"/>
      <c r="ET212" s="17"/>
      <c r="EU212" s="17"/>
      <c r="EV212" s="17"/>
      <c r="EW212" s="17"/>
      <c r="EX212" s="17"/>
    </row>
    <row r="213" spans="1:154" ht="13.5">
      <c r="A213" s="38"/>
      <c r="B213" s="23"/>
      <c r="C213" s="136"/>
      <c r="D213" s="23"/>
      <c r="E213" s="23"/>
      <c r="F213" s="23"/>
      <c r="G213" s="23"/>
      <c r="H213" s="23"/>
      <c r="I213" s="23"/>
      <c r="J213" s="23"/>
      <c r="K213" s="23"/>
      <c r="Z213" s="16"/>
      <c r="AA213" s="16"/>
      <c r="AB213" s="16"/>
      <c r="AC213" s="16"/>
      <c r="AD213" s="16"/>
      <c r="AE213" s="16"/>
      <c r="AF213" s="16"/>
      <c r="ET213" s="17"/>
      <c r="EU213" s="17"/>
      <c r="EV213" s="17"/>
      <c r="EW213" s="17"/>
      <c r="EX213" s="17"/>
    </row>
    <row r="214" spans="1:154" ht="13.5">
      <c r="A214" s="38"/>
      <c r="B214" s="23"/>
      <c r="C214" s="136"/>
      <c r="D214" s="23"/>
      <c r="E214" s="23"/>
      <c r="F214" s="23"/>
      <c r="G214" s="23"/>
      <c r="H214" s="23"/>
      <c r="I214" s="23"/>
      <c r="J214" s="23"/>
      <c r="K214" s="23"/>
      <c r="Z214" s="16"/>
      <c r="AA214" s="16"/>
      <c r="AB214" s="16"/>
      <c r="AC214" s="16"/>
      <c r="AD214" s="16"/>
      <c r="AE214" s="16"/>
      <c r="AF214" s="16"/>
      <c r="ET214" s="17"/>
      <c r="EU214" s="17"/>
      <c r="EV214" s="17"/>
      <c r="EW214" s="17"/>
      <c r="EX214" s="17"/>
    </row>
    <row r="215" spans="1:154" ht="13.5">
      <c r="A215" s="38"/>
      <c r="B215" s="23"/>
      <c r="C215" s="136"/>
      <c r="D215" s="23"/>
      <c r="E215" s="23"/>
      <c r="F215" s="23"/>
      <c r="G215" s="23"/>
      <c r="H215" s="23"/>
      <c r="I215" s="23"/>
      <c r="J215" s="23"/>
      <c r="K215" s="23"/>
      <c r="Z215" s="16"/>
      <c r="AA215" s="16"/>
      <c r="AB215" s="16"/>
      <c r="AC215" s="16"/>
      <c r="AD215" s="16"/>
      <c r="AE215" s="16"/>
      <c r="AF215" s="16"/>
      <c r="ET215" s="17"/>
      <c r="EU215" s="17"/>
      <c r="EV215" s="17"/>
      <c r="EW215" s="17"/>
      <c r="EX215" s="17"/>
    </row>
    <row r="216" spans="1:154" ht="13.5">
      <c r="A216" s="38"/>
      <c r="B216" s="23"/>
      <c r="C216" s="136"/>
      <c r="D216" s="23"/>
      <c r="E216" s="23"/>
      <c r="F216" s="23"/>
      <c r="G216" s="23"/>
      <c r="H216" s="23"/>
      <c r="I216" s="23"/>
      <c r="J216" s="23"/>
      <c r="K216" s="23"/>
      <c r="Z216" s="16"/>
      <c r="AA216" s="16"/>
      <c r="AB216" s="16"/>
      <c r="AC216" s="16"/>
      <c r="AD216" s="16"/>
      <c r="AE216" s="16"/>
      <c r="AF216" s="16"/>
      <c r="ET216" s="17"/>
      <c r="EU216" s="17"/>
      <c r="EV216" s="17"/>
      <c r="EW216" s="17"/>
      <c r="EX216" s="17"/>
    </row>
    <row r="217" spans="1:154" ht="13.5">
      <c r="A217" s="38"/>
      <c r="B217" s="23"/>
      <c r="C217" s="136"/>
      <c r="D217" s="23"/>
      <c r="E217" s="23"/>
      <c r="F217" s="23"/>
      <c r="G217" s="23"/>
      <c r="H217" s="23"/>
      <c r="I217" s="23"/>
      <c r="J217" s="23"/>
      <c r="K217" s="23"/>
      <c r="Z217" s="16"/>
      <c r="AA217" s="16"/>
      <c r="AB217" s="16"/>
      <c r="AC217" s="16"/>
      <c r="AD217" s="16"/>
      <c r="AE217" s="16"/>
      <c r="AF217" s="16"/>
      <c r="ET217" s="17"/>
      <c r="EU217" s="17"/>
      <c r="EV217" s="17"/>
      <c r="EW217" s="17"/>
      <c r="EX217" s="17"/>
    </row>
    <row r="218" spans="1:154" ht="13.5">
      <c r="A218" s="38"/>
      <c r="B218" s="23"/>
      <c r="C218" s="136"/>
      <c r="D218" s="23"/>
      <c r="E218" s="23"/>
      <c r="F218" s="23"/>
      <c r="G218" s="23"/>
      <c r="H218" s="23"/>
      <c r="I218" s="23"/>
      <c r="J218" s="23"/>
      <c r="K218" s="23"/>
      <c r="Z218" s="16"/>
      <c r="AA218" s="16"/>
      <c r="AB218" s="16"/>
      <c r="AC218" s="16"/>
      <c r="AD218" s="16"/>
      <c r="AE218" s="16"/>
      <c r="AF218" s="16"/>
      <c r="ET218" s="17"/>
      <c r="EU218" s="17"/>
      <c r="EV218" s="17"/>
      <c r="EW218" s="17"/>
      <c r="EX218" s="17"/>
    </row>
    <row r="219" spans="1:154" ht="13.5">
      <c r="A219" s="38"/>
      <c r="B219" s="23"/>
      <c r="C219" s="136"/>
      <c r="D219" s="23"/>
      <c r="E219" s="23"/>
      <c r="F219" s="23"/>
      <c r="G219" s="23"/>
      <c r="H219" s="23"/>
      <c r="I219" s="23"/>
      <c r="J219" s="23"/>
      <c r="K219" s="23"/>
      <c r="Z219" s="16"/>
      <c r="AA219" s="16"/>
      <c r="AB219" s="16"/>
      <c r="AC219" s="16"/>
      <c r="AD219" s="16"/>
      <c r="AE219" s="16"/>
      <c r="AF219" s="16"/>
      <c r="ET219" s="17"/>
      <c r="EU219" s="17"/>
      <c r="EV219" s="17"/>
      <c r="EW219" s="17"/>
      <c r="EX219" s="17"/>
    </row>
    <row r="220" spans="1:154" ht="13.5">
      <c r="A220" s="38"/>
      <c r="B220" s="23"/>
      <c r="C220" s="136"/>
      <c r="D220" s="23"/>
      <c r="E220" s="23"/>
      <c r="F220" s="23"/>
      <c r="G220" s="23"/>
      <c r="H220" s="23"/>
      <c r="I220" s="23"/>
      <c r="J220" s="23"/>
      <c r="K220" s="23"/>
      <c r="Z220" s="16"/>
      <c r="AA220" s="16"/>
      <c r="AB220" s="16"/>
      <c r="AC220" s="16"/>
      <c r="AD220" s="16"/>
      <c r="AE220" s="16"/>
      <c r="AF220" s="16"/>
      <c r="ET220" s="17"/>
      <c r="EU220" s="17"/>
      <c r="EV220" s="17"/>
      <c r="EW220" s="17"/>
      <c r="EX220" s="17"/>
    </row>
    <row r="221" spans="1:154" ht="13.5">
      <c r="A221" s="38"/>
      <c r="B221" s="23"/>
      <c r="C221" s="136"/>
      <c r="D221" s="23"/>
      <c r="E221" s="23"/>
      <c r="F221" s="23"/>
      <c r="G221" s="23"/>
      <c r="H221" s="23"/>
      <c r="I221" s="23"/>
      <c r="J221" s="23"/>
      <c r="K221" s="23"/>
      <c r="Z221" s="16"/>
      <c r="AA221" s="16"/>
      <c r="AB221" s="16"/>
      <c r="AC221" s="16"/>
      <c r="AD221" s="16"/>
      <c r="AE221" s="16"/>
      <c r="AF221" s="16"/>
      <c r="ET221" s="17"/>
      <c r="EU221" s="17"/>
      <c r="EV221" s="17"/>
      <c r="EW221" s="17"/>
      <c r="EX221" s="17"/>
    </row>
    <row r="222" spans="1:154" ht="13.5">
      <c r="A222" s="38"/>
      <c r="B222" s="23"/>
      <c r="C222" s="136"/>
      <c r="D222" s="23"/>
      <c r="E222" s="23"/>
      <c r="F222" s="23"/>
      <c r="G222" s="23"/>
      <c r="H222" s="23"/>
      <c r="I222" s="23"/>
      <c r="J222" s="23"/>
      <c r="K222" s="23"/>
      <c r="Z222" s="16"/>
      <c r="AA222" s="16"/>
      <c r="AB222" s="16"/>
      <c r="AC222" s="16"/>
      <c r="AD222" s="16"/>
      <c r="AE222" s="16"/>
      <c r="AF222" s="16"/>
      <c r="ET222" s="17"/>
      <c r="EU222" s="17"/>
      <c r="EV222" s="17"/>
      <c r="EW222" s="17"/>
      <c r="EX222" s="17"/>
    </row>
    <row r="223" spans="1:154" ht="13.5">
      <c r="A223" s="38"/>
      <c r="B223" s="23"/>
      <c r="C223" s="136"/>
      <c r="D223" s="23"/>
      <c r="E223" s="23"/>
      <c r="F223" s="23"/>
      <c r="G223" s="23"/>
      <c r="H223" s="23"/>
      <c r="I223" s="23"/>
      <c r="J223" s="23"/>
      <c r="K223" s="23"/>
      <c r="Z223" s="16"/>
      <c r="AA223" s="16"/>
      <c r="AB223" s="16"/>
      <c r="AC223" s="16"/>
      <c r="AD223" s="16"/>
      <c r="AE223" s="16"/>
      <c r="AF223" s="16"/>
      <c r="ET223" s="17"/>
      <c r="EU223" s="17"/>
      <c r="EV223" s="17"/>
      <c r="EW223" s="17"/>
      <c r="EX223" s="17"/>
    </row>
    <row r="224" spans="1:154" ht="13.5">
      <c r="A224" s="38"/>
      <c r="B224" s="23"/>
      <c r="C224" s="136"/>
      <c r="D224" s="23"/>
      <c r="E224" s="23"/>
      <c r="F224" s="23"/>
      <c r="G224" s="23"/>
      <c r="H224" s="23"/>
      <c r="I224" s="23"/>
      <c r="J224" s="23"/>
      <c r="K224" s="23"/>
      <c r="Z224" s="16"/>
      <c r="AA224" s="16"/>
      <c r="AB224" s="16"/>
      <c r="AC224" s="16"/>
      <c r="AD224" s="16"/>
      <c r="AE224" s="16"/>
      <c r="AF224" s="16"/>
      <c r="ET224" s="17"/>
      <c r="EU224" s="17"/>
      <c r="EV224" s="17"/>
      <c r="EW224" s="17"/>
      <c r="EX224" s="17"/>
    </row>
    <row r="225" spans="1:154" ht="13.5">
      <c r="A225" s="38"/>
      <c r="B225" s="23"/>
      <c r="C225" s="136"/>
      <c r="D225" s="23"/>
      <c r="E225" s="23"/>
      <c r="F225" s="23"/>
      <c r="G225" s="23"/>
      <c r="H225" s="23"/>
      <c r="I225" s="23"/>
      <c r="J225" s="23"/>
      <c r="K225" s="23"/>
      <c r="Z225" s="16"/>
      <c r="AA225" s="16"/>
      <c r="AB225" s="16"/>
      <c r="AC225" s="16"/>
      <c r="AD225" s="16"/>
      <c r="AE225" s="16"/>
      <c r="AF225" s="16"/>
      <c r="ET225" s="17"/>
      <c r="EU225" s="17"/>
      <c r="EV225" s="17"/>
      <c r="EW225" s="17"/>
      <c r="EX225" s="17"/>
    </row>
    <row r="226" spans="1:154" ht="13.5">
      <c r="A226" s="38"/>
      <c r="B226" s="23"/>
      <c r="C226" s="136"/>
      <c r="D226" s="23"/>
      <c r="E226" s="23"/>
      <c r="F226" s="23"/>
      <c r="G226" s="23"/>
      <c r="H226" s="23"/>
      <c r="I226" s="23"/>
      <c r="J226" s="23"/>
      <c r="K226" s="23"/>
      <c r="Z226" s="16"/>
      <c r="AA226" s="16"/>
      <c r="AB226" s="16"/>
      <c r="AC226" s="16"/>
      <c r="AD226" s="16"/>
      <c r="AE226" s="16"/>
      <c r="AF226" s="16"/>
      <c r="ET226" s="17"/>
      <c r="EU226" s="17"/>
      <c r="EV226" s="17"/>
      <c r="EW226" s="17"/>
      <c r="EX226" s="17"/>
    </row>
    <row r="227" spans="1:154" ht="13.5">
      <c r="A227" s="38"/>
      <c r="B227" s="23"/>
      <c r="C227" s="136"/>
      <c r="D227" s="23"/>
      <c r="E227" s="23"/>
      <c r="F227" s="23"/>
      <c r="G227" s="23"/>
      <c r="H227" s="23"/>
      <c r="I227" s="23"/>
      <c r="J227" s="23"/>
      <c r="K227" s="23"/>
      <c r="Z227" s="16"/>
      <c r="AA227" s="16"/>
      <c r="AB227" s="16"/>
      <c r="AC227" s="16"/>
      <c r="AD227" s="16"/>
      <c r="AE227" s="16"/>
      <c r="AF227" s="16"/>
      <c r="ET227" s="17"/>
      <c r="EU227" s="17"/>
      <c r="EV227" s="17"/>
      <c r="EW227" s="17"/>
      <c r="EX227" s="17"/>
    </row>
    <row r="228" spans="1:154" ht="13.5">
      <c r="A228" s="38"/>
      <c r="B228" s="23"/>
      <c r="C228" s="136"/>
      <c r="D228" s="23"/>
      <c r="E228" s="23"/>
      <c r="F228" s="23"/>
      <c r="G228" s="23"/>
      <c r="H228" s="23"/>
      <c r="I228" s="23"/>
      <c r="J228" s="23"/>
      <c r="K228" s="23"/>
      <c r="Z228" s="16"/>
      <c r="AA228" s="16"/>
      <c r="AB228" s="16"/>
      <c r="AC228" s="16"/>
      <c r="AD228" s="16"/>
      <c r="AE228" s="16"/>
      <c r="AF228" s="16"/>
      <c r="ET228" s="17"/>
      <c r="EU228" s="17"/>
      <c r="EV228" s="17"/>
      <c r="EW228" s="17"/>
      <c r="EX228" s="17"/>
    </row>
    <row r="229" spans="1:154" ht="13.5">
      <c r="A229" s="38"/>
      <c r="B229" s="23"/>
      <c r="C229" s="136"/>
      <c r="D229" s="23"/>
      <c r="E229" s="23"/>
      <c r="F229" s="23"/>
      <c r="G229" s="23"/>
      <c r="H229" s="23"/>
      <c r="I229" s="23"/>
      <c r="J229" s="23"/>
      <c r="K229" s="23"/>
      <c r="Z229" s="16"/>
      <c r="AA229" s="16"/>
      <c r="AB229" s="16"/>
      <c r="AC229" s="16"/>
      <c r="AD229" s="16"/>
      <c r="AE229" s="16"/>
      <c r="AF229" s="16"/>
      <c r="ET229" s="17"/>
      <c r="EU229" s="17"/>
      <c r="EV229" s="17"/>
      <c r="EW229" s="17"/>
      <c r="EX229" s="17"/>
    </row>
    <row r="230" spans="1:154" ht="13.5">
      <c r="A230" s="38"/>
      <c r="B230" s="23"/>
      <c r="C230" s="136"/>
      <c r="D230" s="23"/>
      <c r="E230" s="23"/>
      <c r="F230" s="23"/>
      <c r="G230" s="23"/>
      <c r="H230" s="23"/>
      <c r="I230" s="23"/>
      <c r="J230" s="23"/>
      <c r="K230" s="23"/>
      <c r="Z230" s="16"/>
      <c r="AA230" s="16"/>
      <c r="AB230" s="16"/>
      <c r="AC230" s="16"/>
      <c r="AD230" s="16"/>
      <c r="AE230" s="16"/>
      <c r="AF230" s="16"/>
      <c r="ET230" s="17"/>
      <c r="EU230" s="17"/>
      <c r="EV230" s="17"/>
      <c r="EW230" s="17"/>
      <c r="EX230" s="17"/>
    </row>
    <row r="231" spans="1:154" ht="13.5">
      <c r="A231" s="38"/>
      <c r="B231" s="23"/>
      <c r="C231" s="136"/>
      <c r="D231" s="23"/>
      <c r="E231" s="23"/>
      <c r="F231" s="23"/>
      <c r="G231" s="23"/>
      <c r="H231" s="23"/>
      <c r="I231" s="23"/>
      <c r="J231" s="23"/>
      <c r="K231" s="23"/>
      <c r="Z231" s="16"/>
      <c r="AA231" s="16"/>
      <c r="AB231" s="16"/>
      <c r="AC231" s="16"/>
      <c r="AD231" s="16"/>
      <c r="AE231" s="16"/>
      <c r="AF231" s="16"/>
      <c r="ET231" s="17"/>
      <c r="EU231" s="17"/>
      <c r="EV231" s="17"/>
      <c r="EW231" s="17"/>
      <c r="EX231" s="17"/>
    </row>
    <row r="232" spans="1:154" ht="13.5">
      <c r="A232" s="38"/>
      <c r="B232" s="23"/>
      <c r="C232" s="136"/>
      <c r="D232" s="23"/>
      <c r="E232" s="23"/>
      <c r="F232" s="23"/>
      <c r="G232" s="23"/>
      <c r="H232" s="23"/>
      <c r="I232" s="23"/>
      <c r="J232" s="23"/>
      <c r="K232" s="23"/>
      <c r="Z232" s="16"/>
      <c r="AA232" s="16"/>
      <c r="AB232" s="16"/>
      <c r="AC232" s="16"/>
      <c r="AD232" s="16"/>
      <c r="AE232" s="16"/>
      <c r="AF232" s="16"/>
      <c r="ET232" s="17"/>
      <c r="EU232" s="17"/>
      <c r="EV232" s="17"/>
      <c r="EW232" s="17"/>
      <c r="EX232" s="17"/>
    </row>
    <row r="233" spans="1:154" ht="13.5">
      <c r="A233" s="38"/>
      <c r="B233" s="23"/>
      <c r="C233" s="136"/>
      <c r="D233" s="23"/>
      <c r="E233" s="23"/>
      <c r="F233" s="23"/>
      <c r="G233" s="23"/>
      <c r="H233" s="23"/>
      <c r="I233" s="23"/>
      <c r="J233" s="23"/>
      <c r="K233" s="23"/>
      <c r="Z233" s="16"/>
      <c r="AA233" s="16"/>
      <c r="AB233" s="16"/>
      <c r="AC233" s="16"/>
      <c r="AD233" s="16"/>
      <c r="AE233" s="16"/>
      <c r="AF233" s="16"/>
      <c r="ET233" s="17"/>
      <c r="EU233" s="17"/>
      <c r="EV233" s="17"/>
      <c r="EW233" s="17"/>
      <c r="EX233" s="17"/>
    </row>
    <row r="234" spans="1:154" ht="13.5">
      <c r="A234" s="38"/>
      <c r="B234" s="23"/>
      <c r="C234" s="136"/>
      <c r="D234" s="23"/>
      <c r="E234" s="23"/>
      <c r="F234" s="23"/>
      <c r="G234" s="23"/>
      <c r="H234" s="23"/>
      <c r="I234" s="23"/>
      <c r="J234" s="23"/>
      <c r="K234" s="23"/>
      <c r="Z234" s="16"/>
      <c r="AA234" s="16"/>
      <c r="AB234" s="16"/>
      <c r="AC234" s="16"/>
      <c r="AD234" s="16"/>
      <c r="AE234" s="16"/>
      <c r="AF234" s="16"/>
      <c r="ET234" s="17"/>
      <c r="EU234" s="17"/>
      <c r="EV234" s="17"/>
      <c r="EW234" s="17"/>
      <c r="EX234" s="17"/>
    </row>
    <row r="235" spans="1:154" ht="13.5">
      <c r="A235" s="38"/>
      <c r="B235" s="23"/>
      <c r="C235" s="136"/>
      <c r="D235" s="23"/>
      <c r="E235" s="23"/>
      <c r="F235" s="23"/>
      <c r="G235" s="23"/>
      <c r="H235" s="23"/>
      <c r="I235" s="23"/>
      <c r="J235" s="23"/>
      <c r="K235" s="23"/>
      <c r="Z235" s="16"/>
      <c r="AA235" s="16"/>
      <c r="AB235" s="16"/>
      <c r="AC235" s="16"/>
      <c r="AD235" s="16"/>
      <c r="AE235" s="16"/>
      <c r="AF235" s="16"/>
      <c r="ET235" s="17"/>
      <c r="EU235" s="17"/>
      <c r="EV235" s="17"/>
      <c r="EW235" s="17"/>
      <c r="EX235" s="17"/>
    </row>
    <row r="236" spans="1:154" ht="13.5">
      <c r="A236" s="38"/>
      <c r="B236" s="23"/>
      <c r="C236" s="136"/>
      <c r="D236" s="23"/>
      <c r="E236" s="23"/>
      <c r="F236" s="23"/>
      <c r="G236" s="23"/>
      <c r="H236" s="23"/>
      <c r="I236" s="23"/>
      <c r="J236" s="23"/>
      <c r="K236" s="23"/>
      <c r="Z236" s="16"/>
      <c r="AA236" s="16"/>
      <c r="AB236" s="16"/>
      <c r="AC236" s="16"/>
      <c r="AD236" s="16"/>
      <c r="AE236" s="16"/>
      <c r="AF236" s="16"/>
      <c r="ET236" s="17"/>
      <c r="EU236" s="17"/>
      <c r="EV236" s="17"/>
      <c r="EW236" s="17"/>
      <c r="EX236" s="17"/>
    </row>
    <row r="237" spans="1:154" ht="13.5">
      <c r="A237" s="38"/>
      <c r="B237" s="23"/>
      <c r="C237" s="136"/>
      <c r="D237" s="23"/>
      <c r="E237" s="23"/>
      <c r="F237" s="23"/>
      <c r="G237" s="23"/>
      <c r="H237" s="23"/>
      <c r="I237" s="23"/>
      <c r="J237" s="23"/>
      <c r="K237" s="23"/>
      <c r="Z237" s="16"/>
      <c r="AA237" s="16"/>
      <c r="AB237" s="16"/>
      <c r="AC237" s="16"/>
      <c r="AD237" s="16"/>
      <c r="AE237" s="16"/>
      <c r="AF237" s="16"/>
      <c r="ET237" s="17"/>
      <c r="EU237" s="17"/>
      <c r="EV237" s="17"/>
      <c r="EW237" s="17"/>
      <c r="EX237" s="17"/>
    </row>
    <row r="238" spans="1:154" ht="13.5">
      <c r="A238" s="38"/>
      <c r="B238" s="23"/>
      <c r="C238" s="136"/>
      <c r="D238" s="23"/>
      <c r="E238" s="23"/>
      <c r="F238" s="23"/>
      <c r="G238" s="23"/>
      <c r="H238" s="23"/>
      <c r="I238" s="23"/>
      <c r="J238" s="23"/>
      <c r="K238" s="23"/>
      <c r="Z238" s="16"/>
      <c r="AA238" s="16"/>
      <c r="AB238" s="16"/>
      <c r="AC238" s="16"/>
      <c r="AD238" s="16"/>
      <c r="AE238" s="16"/>
      <c r="AF238" s="16"/>
      <c r="ET238" s="17"/>
      <c r="EU238" s="17"/>
      <c r="EV238" s="17"/>
      <c r="EW238" s="17"/>
      <c r="EX238" s="17"/>
    </row>
    <row r="239" spans="1:154" ht="13.5">
      <c r="A239" s="38"/>
      <c r="B239" s="23"/>
      <c r="C239" s="136"/>
      <c r="D239" s="23"/>
      <c r="E239" s="23"/>
      <c r="F239" s="23"/>
      <c r="G239" s="23"/>
      <c r="H239" s="23"/>
      <c r="I239" s="23"/>
      <c r="J239" s="23"/>
      <c r="K239" s="23"/>
      <c r="Z239" s="16"/>
      <c r="AA239" s="16"/>
      <c r="AB239" s="16"/>
      <c r="AC239" s="16"/>
      <c r="AD239" s="16"/>
      <c r="AE239" s="16"/>
      <c r="AF239" s="16"/>
      <c r="ET239" s="17"/>
      <c r="EU239" s="17"/>
      <c r="EV239" s="17"/>
      <c r="EW239" s="17"/>
      <c r="EX239" s="17"/>
    </row>
    <row r="240" spans="1:154" ht="13.5">
      <c r="A240" s="38"/>
      <c r="B240" s="23"/>
      <c r="C240" s="136"/>
      <c r="D240" s="23"/>
      <c r="E240" s="23"/>
      <c r="F240" s="23"/>
      <c r="G240" s="23"/>
      <c r="H240" s="23"/>
      <c r="I240" s="23"/>
      <c r="J240" s="23"/>
      <c r="K240" s="23"/>
      <c r="Z240" s="16"/>
      <c r="AA240" s="16"/>
      <c r="AB240" s="16"/>
      <c r="AC240" s="16"/>
      <c r="AD240" s="16"/>
      <c r="AE240" s="16"/>
      <c r="AF240" s="16"/>
      <c r="ET240" s="17"/>
      <c r="EU240" s="17"/>
      <c r="EV240" s="17"/>
      <c r="EW240" s="17"/>
      <c r="EX240" s="17"/>
    </row>
    <row r="241" spans="1:154" ht="13.5">
      <c r="A241" s="38"/>
      <c r="B241" s="23"/>
      <c r="C241" s="136"/>
      <c r="D241" s="23"/>
      <c r="E241" s="23"/>
      <c r="F241" s="23"/>
      <c r="G241" s="23"/>
      <c r="H241" s="23"/>
      <c r="I241" s="23"/>
      <c r="J241" s="23"/>
      <c r="K241" s="23"/>
      <c r="Z241" s="16"/>
      <c r="AA241" s="16"/>
      <c r="AB241" s="16"/>
      <c r="AC241" s="16"/>
      <c r="AD241" s="16"/>
      <c r="AE241" s="16"/>
      <c r="AF241" s="16"/>
      <c r="ET241" s="17"/>
      <c r="EU241" s="17"/>
      <c r="EV241" s="17"/>
      <c r="EW241" s="17"/>
      <c r="EX241" s="17"/>
    </row>
    <row r="242" spans="1:154" ht="13.5">
      <c r="A242" s="38"/>
      <c r="B242" s="23"/>
      <c r="C242" s="136"/>
      <c r="D242" s="23"/>
      <c r="E242" s="23"/>
      <c r="F242" s="23"/>
      <c r="G242" s="23"/>
      <c r="H242" s="23"/>
      <c r="I242" s="23"/>
      <c r="J242" s="23"/>
      <c r="K242" s="23"/>
      <c r="Z242" s="16"/>
      <c r="AA242" s="16"/>
      <c r="AB242" s="16"/>
      <c r="AC242" s="16"/>
      <c r="AD242" s="16"/>
      <c r="AE242" s="16"/>
      <c r="AF242" s="16"/>
      <c r="ET242" s="17"/>
      <c r="EU242" s="17"/>
      <c r="EV242" s="17"/>
      <c r="EW242" s="17"/>
      <c r="EX242" s="17"/>
    </row>
    <row r="243" spans="1:154" ht="13.5">
      <c r="A243" s="38"/>
      <c r="B243" s="23"/>
      <c r="C243" s="136"/>
      <c r="D243" s="23"/>
      <c r="E243" s="23"/>
      <c r="F243" s="23"/>
      <c r="G243" s="23"/>
      <c r="H243" s="23"/>
      <c r="I243" s="23"/>
      <c r="J243" s="23"/>
      <c r="K243" s="23"/>
      <c r="Z243" s="16"/>
      <c r="AA243" s="16"/>
      <c r="AB243" s="16"/>
      <c r="AC243" s="16"/>
      <c r="AD243" s="16"/>
      <c r="AE243" s="16"/>
      <c r="AF243" s="16"/>
      <c r="ET243" s="17"/>
      <c r="EU243" s="17"/>
      <c r="EV243" s="17"/>
      <c r="EW243" s="17"/>
      <c r="EX243" s="17"/>
    </row>
    <row r="244" spans="1:154" ht="13.5">
      <c r="A244" s="38"/>
      <c r="B244" s="23"/>
      <c r="C244" s="136"/>
      <c r="D244" s="23"/>
      <c r="E244" s="23"/>
      <c r="F244" s="23"/>
      <c r="G244" s="23"/>
      <c r="H244" s="23"/>
      <c r="I244" s="23"/>
      <c r="J244" s="23"/>
      <c r="K244" s="23"/>
      <c r="Z244" s="16"/>
      <c r="AA244" s="16"/>
      <c r="AB244" s="16"/>
      <c r="AC244" s="16"/>
      <c r="AD244" s="16"/>
      <c r="AE244" s="16"/>
      <c r="AF244" s="16"/>
      <c r="ET244" s="17"/>
      <c r="EU244" s="17"/>
      <c r="EV244" s="17"/>
      <c r="EW244" s="17"/>
      <c r="EX244" s="17"/>
    </row>
    <row r="245" spans="1:154" ht="13.5">
      <c r="A245" s="38"/>
      <c r="B245" s="23"/>
      <c r="C245" s="136"/>
      <c r="D245" s="23"/>
      <c r="E245" s="23"/>
      <c r="F245" s="23"/>
      <c r="G245" s="23"/>
      <c r="H245" s="23"/>
      <c r="I245" s="23"/>
      <c r="J245" s="23"/>
      <c r="K245" s="23"/>
      <c r="Z245" s="16"/>
      <c r="AA245" s="16"/>
      <c r="AB245" s="16"/>
      <c r="AC245" s="16"/>
      <c r="AD245" s="16"/>
      <c r="AE245" s="16"/>
      <c r="AF245" s="16"/>
      <c r="ET245" s="17"/>
      <c r="EU245" s="17"/>
      <c r="EV245" s="17"/>
      <c r="EW245" s="17"/>
      <c r="EX245" s="17"/>
    </row>
    <row r="246" spans="1:154" ht="13.5">
      <c r="A246" s="38"/>
      <c r="B246" s="23"/>
      <c r="C246" s="136"/>
      <c r="D246" s="23"/>
      <c r="E246" s="23"/>
      <c r="F246" s="23"/>
      <c r="G246" s="23"/>
      <c r="H246" s="23"/>
      <c r="I246" s="23"/>
      <c r="J246" s="23"/>
      <c r="K246" s="23"/>
      <c r="Z246" s="16"/>
      <c r="AA246" s="16"/>
      <c r="AB246" s="16"/>
      <c r="AC246" s="16"/>
      <c r="AD246" s="16"/>
      <c r="AE246" s="16"/>
      <c r="AF246" s="16"/>
      <c r="ET246" s="17"/>
      <c r="EU246" s="17"/>
      <c r="EV246" s="17"/>
      <c r="EW246" s="17"/>
      <c r="EX246" s="17"/>
    </row>
    <row r="247" spans="1:154" ht="13.5">
      <c r="A247" s="38"/>
      <c r="B247" s="23"/>
      <c r="C247" s="136"/>
      <c r="D247" s="23"/>
      <c r="E247" s="23"/>
      <c r="F247" s="23"/>
      <c r="G247" s="23"/>
      <c r="H247" s="23"/>
      <c r="I247" s="23"/>
      <c r="J247" s="23"/>
      <c r="K247" s="23"/>
      <c r="Z247" s="16"/>
      <c r="AA247" s="16"/>
      <c r="AB247" s="16"/>
      <c r="AC247" s="16"/>
      <c r="AD247" s="16"/>
      <c r="AE247" s="16"/>
      <c r="AF247" s="16"/>
      <c r="ET247" s="17"/>
      <c r="EU247" s="17"/>
      <c r="EV247" s="17"/>
      <c r="EW247" s="17"/>
      <c r="EX247" s="17"/>
    </row>
    <row r="248" spans="1:154" ht="13.5">
      <c r="A248" s="38"/>
      <c r="B248" s="23"/>
      <c r="C248" s="136"/>
      <c r="D248" s="23"/>
      <c r="E248" s="23"/>
      <c r="F248" s="23"/>
      <c r="G248" s="23"/>
      <c r="H248" s="23"/>
      <c r="I248" s="23"/>
      <c r="J248" s="23"/>
      <c r="K248" s="23"/>
      <c r="Z248" s="16"/>
      <c r="AA248" s="16"/>
      <c r="AB248" s="16"/>
      <c r="AC248" s="16"/>
      <c r="AD248" s="16"/>
      <c r="AE248" s="16"/>
      <c r="AF248" s="16"/>
      <c r="ET248" s="17"/>
      <c r="EU248" s="17"/>
      <c r="EV248" s="17"/>
      <c r="EW248" s="17"/>
      <c r="EX248" s="17"/>
    </row>
    <row r="249" spans="1:154" ht="13.5">
      <c r="A249" s="38"/>
      <c r="B249" s="23"/>
      <c r="C249" s="136"/>
      <c r="D249" s="23"/>
      <c r="E249" s="23"/>
      <c r="F249" s="23"/>
      <c r="G249" s="23"/>
      <c r="H249" s="23"/>
      <c r="I249" s="23"/>
      <c r="J249" s="23"/>
      <c r="K249" s="23"/>
      <c r="Z249" s="16"/>
      <c r="AA249" s="16"/>
      <c r="AB249" s="16"/>
      <c r="AC249" s="16"/>
      <c r="AD249" s="16"/>
      <c r="AE249" s="16"/>
      <c r="AF249" s="16"/>
      <c r="ET249" s="17"/>
      <c r="EU249" s="17"/>
      <c r="EV249" s="17"/>
      <c r="EW249" s="17"/>
      <c r="EX249" s="17"/>
    </row>
    <row r="250" spans="1:154" ht="13.5">
      <c r="A250" s="38"/>
      <c r="B250" s="23"/>
      <c r="C250" s="136"/>
      <c r="D250" s="23"/>
      <c r="E250" s="23"/>
      <c r="F250" s="23"/>
      <c r="G250" s="23"/>
      <c r="H250" s="23"/>
      <c r="I250" s="23"/>
      <c r="J250" s="23"/>
      <c r="K250" s="23"/>
      <c r="Z250" s="16"/>
      <c r="AA250" s="16"/>
      <c r="AB250" s="16"/>
      <c r="AC250" s="16"/>
      <c r="AD250" s="16"/>
      <c r="AE250" s="16"/>
      <c r="AF250" s="16"/>
      <c r="ET250" s="17"/>
      <c r="EU250" s="17"/>
      <c r="EV250" s="17"/>
      <c r="EW250" s="17"/>
      <c r="EX250" s="17"/>
    </row>
    <row r="251" spans="1:154" ht="13.5">
      <c r="A251" s="38"/>
      <c r="B251" s="23"/>
      <c r="C251" s="136"/>
      <c r="D251" s="23"/>
      <c r="E251" s="23"/>
      <c r="F251" s="23"/>
      <c r="G251" s="23"/>
      <c r="H251" s="23"/>
      <c r="I251" s="23"/>
      <c r="J251" s="23"/>
      <c r="K251" s="23"/>
      <c r="Z251" s="16"/>
      <c r="AA251" s="16"/>
      <c r="AB251" s="16"/>
      <c r="AC251" s="16"/>
      <c r="AD251" s="16"/>
      <c r="AE251" s="16"/>
      <c r="AF251" s="16"/>
      <c r="ET251" s="17"/>
      <c r="EU251" s="17"/>
      <c r="EV251" s="17"/>
      <c r="EW251" s="17"/>
      <c r="EX251" s="17"/>
    </row>
    <row r="252" spans="1:154" ht="13.5">
      <c r="A252" s="38"/>
      <c r="B252" s="23"/>
      <c r="C252" s="136"/>
      <c r="D252" s="23"/>
      <c r="E252" s="23"/>
      <c r="F252" s="23"/>
      <c r="G252" s="23"/>
      <c r="H252" s="23"/>
      <c r="I252" s="23"/>
      <c r="J252" s="23"/>
      <c r="K252" s="23"/>
      <c r="Z252" s="16"/>
      <c r="AA252" s="16"/>
      <c r="AB252" s="16"/>
      <c r="AC252" s="16"/>
      <c r="AD252" s="16"/>
      <c r="AE252" s="16"/>
      <c r="AF252" s="16"/>
      <c r="ET252" s="17"/>
      <c r="EU252" s="17"/>
      <c r="EV252" s="17"/>
      <c r="EW252" s="17"/>
      <c r="EX252" s="17"/>
    </row>
    <row r="253" spans="1:154" ht="13.5">
      <c r="A253" s="38"/>
      <c r="B253" s="23"/>
      <c r="C253" s="136"/>
      <c r="D253" s="23"/>
      <c r="E253" s="23"/>
      <c r="F253" s="23"/>
      <c r="G253" s="23"/>
      <c r="H253" s="23"/>
      <c r="I253" s="23"/>
      <c r="J253" s="23"/>
      <c r="K253" s="23"/>
      <c r="Z253" s="16"/>
      <c r="AA253" s="16"/>
      <c r="AB253" s="16"/>
      <c r="AC253" s="16"/>
      <c r="AD253" s="16"/>
      <c r="AE253" s="16"/>
      <c r="AF253" s="16"/>
      <c r="ET253" s="17"/>
      <c r="EU253" s="17"/>
      <c r="EV253" s="17"/>
      <c r="EW253" s="17"/>
      <c r="EX253" s="17"/>
    </row>
    <row r="254" spans="1:154" ht="13.5">
      <c r="A254" s="38"/>
      <c r="B254" s="23"/>
      <c r="C254" s="136"/>
      <c r="D254" s="23"/>
      <c r="E254" s="23"/>
      <c r="F254" s="23"/>
      <c r="G254" s="23"/>
      <c r="H254" s="23"/>
      <c r="I254" s="23"/>
      <c r="J254" s="23"/>
      <c r="K254" s="23"/>
      <c r="Z254" s="16"/>
      <c r="AA254" s="16"/>
      <c r="AB254" s="16"/>
      <c r="AC254" s="16"/>
      <c r="AD254" s="16"/>
      <c r="AE254" s="16"/>
      <c r="AF254" s="16"/>
      <c r="ET254" s="17"/>
      <c r="EU254" s="17"/>
      <c r="EV254" s="17"/>
      <c r="EW254" s="17"/>
      <c r="EX254" s="17"/>
    </row>
    <row r="255" spans="1:154" ht="13.5">
      <c r="A255" s="38"/>
      <c r="B255" s="23"/>
      <c r="C255" s="136"/>
      <c r="D255" s="23"/>
      <c r="E255" s="23"/>
      <c r="F255" s="23"/>
      <c r="G255" s="23"/>
      <c r="H255" s="23"/>
      <c r="I255" s="23"/>
      <c r="J255" s="23"/>
      <c r="K255" s="23"/>
      <c r="Z255" s="16"/>
      <c r="AA255" s="16"/>
      <c r="AB255" s="16"/>
      <c r="AC255" s="16"/>
      <c r="AD255" s="16"/>
      <c r="AE255" s="16"/>
      <c r="AF255" s="16"/>
      <c r="ET255" s="17"/>
      <c r="EU255" s="17"/>
      <c r="EV255" s="17"/>
      <c r="EW255" s="17"/>
      <c r="EX255" s="17"/>
    </row>
    <row r="256" spans="1:154" ht="13.5">
      <c r="A256" s="38"/>
      <c r="B256" s="23"/>
      <c r="C256" s="136"/>
      <c r="D256" s="23"/>
      <c r="E256" s="23"/>
      <c r="F256" s="23"/>
      <c r="G256" s="23"/>
      <c r="H256" s="23"/>
      <c r="I256" s="23"/>
      <c r="J256" s="23"/>
      <c r="K256" s="23"/>
      <c r="Z256" s="16"/>
      <c r="AA256" s="16"/>
      <c r="AB256" s="16"/>
      <c r="AC256" s="16"/>
      <c r="AD256" s="16"/>
      <c r="AE256" s="16"/>
      <c r="AF256" s="16"/>
      <c r="ET256" s="17"/>
      <c r="EU256" s="17"/>
      <c r="EV256" s="17"/>
      <c r="EW256" s="17"/>
      <c r="EX256" s="17"/>
    </row>
    <row r="257" spans="1:154" ht="13.5">
      <c r="A257" s="38"/>
      <c r="B257" s="23"/>
      <c r="C257" s="136"/>
      <c r="D257" s="23"/>
      <c r="E257" s="23"/>
      <c r="F257" s="23"/>
      <c r="G257" s="23"/>
      <c r="H257" s="23"/>
      <c r="I257" s="23"/>
      <c r="J257" s="23"/>
      <c r="K257" s="23"/>
      <c r="Z257" s="16"/>
      <c r="AA257" s="16"/>
      <c r="AB257" s="16"/>
      <c r="AC257" s="16"/>
      <c r="AD257" s="16"/>
      <c r="AE257" s="16"/>
      <c r="AF257" s="16"/>
      <c r="ET257" s="17"/>
      <c r="EU257" s="17"/>
      <c r="EV257" s="17"/>
      <c r="EW257" s="17"/>
      <c r="EX257" s="17"/>
    </row>
    <row r="258" spans="1:154" ht="13.5">
      <c r="A258" s="38"/>
      <c r="B258" s="23"/>
      <c r="C258" s="136"/>
      <c r="D258" s="23"/>
      <c r="E258" s="23"/>
      <c r="F258" s="23"/>
      <c r="G258" s="23"/>
      <c r="H258" s="23"/>
      <c r="I258" s="23"/>
      <c r="J258" s="23"/>
      <c r="K258" s="23"/>
      <c r="Z258" s="16"/>
      <c r="AA258" s="16"/>
      <c r="AB258" s="16"/>
      <c r="AC258" s="16"/>
      <c r="AD258" s="16"/>
      <c r="AE258" s="16"/>
      <c r="AF258" s="16"/>
      <c r="ET258" s="17"/>
      <c r="EU258" s="17"/>
      <c r="EV258" s="17"/>
      <c r="EW258" s="17"/>
      <c r="EX258" s="17"/>
    </row>
    <row r="259" spans="1:154" ht="13.5">
      <c r="A259" s="38"/>
      <c r="B259" s="23"/>
      <c r="C259" s="136"/>
      <c r="D259" s="23"/>
      <c r="E259" s="23"/>
      <c r="F259" s="23"/>
      <c r="G259" s="23"/>
      <c r="H259" s="23"/>
      <c r="I259" s="23"/>
      <c r="J259" s="23"/>
      <c r="K259" s="23"/>
      <c r="Z259" s="16"/>
      <c r="AA259" s="16"/>
      <c r="AB259" s="16"/>
      <c r="AC259" s="16"/>
      <c r="AD259" s="16"/>
      <c r="AE259" s="16"/>
      <c r="AF259" s="16"/>
      <c r="ET259" s="17"/>
      <c r="EU259" s="17"/>
      <c r="EV259" s="17"/>
      <c r="EW259" s="17"/>
      <c r="EX259" s="17"/>
    </row>
    <row r="260" spans="1:154" ht="13.5">
      <c r="A260" s="38"/>
      <c r="B260" s="23"/>
      <c r="C260" s="136"/>
      <c r="D260" s="23"/>
      <c r="E260" s="23"/>
      <c r="F260" s="23"/>
      <c r="G260" s="23"/>
      <c r="H260" s="23"/>
      <c r="I260" s="23"/>
      <c r="J260" s="23"/>
      <c r="K260" s="23"/>
      <c r="Z260" s="16"/>
      <c r="AA260" s="16"/>
      <c r="AB260" s="16"/>
      <c r="AC260" s="16"/>
      <c r="AD260" s="16"/>
      <c r="AE260" s="16"/>
      <c r="AF260" s="16"/>
      <c r="ET260" s="17"/>
      <c r="EU260" s="17"/>
      <c r="EV260" s="17"/>
      <c r="EW260" s="17"/>
      <c r="EX260" s="17"/>
    </row>
    <row r="261" spans="1:154" ht="13.5">
      <c r="A261" s="38"/>
      <c r="B261" s="23"/>
      <c r="C261" s="136"/>
      <c r="D261" s="23"/>
      <c r="E261" s="23"/>
      <c r="F261" s="23"/>
      <c r="G261" s="23"/>
      <c r="H261" s="23"/>
      <c r="I261" s="23"/>
      <c r="J261" s="23"/>
      <c r="K261" s="23"/>
      <c r="Z261" s="16"/>
      <c r="AA261" s="16"/>
      <c r="AB261" s="16"/>
      <c r="AC261" s="16"/>
      <c r="AD261" s="16"/>
      <c r="AE261" s="16"/>
      <c r="AF261" s="16"/>
      <c r="ET261" s="17"/>
      <c r="EU261" s="17"/>
      <c r="EV261" s="17"/>
      <c r="EW261" s="17"/>
      <c r="EX261" s="17"/>
    </row>
    <row r="262" spans="1:154" ht="13.5">
      <c r="A262" s="38"/>
      <c r="B262" s="23"/>
      <c r="C262" s="136"/>
      <c r="D262" s="23"/>
      <c r="E262" s="23"/>
      <c r="F262" s="23"/>
      <c r="G262" s="23"/>
      <c r="H262" s="23"/>
      <c r="I262" s="23"/>
      <c r="J262" s="23"/>
      <c r="K262" s="23"/>
      <c r="Z262" s="16"/>
      <c r="AA262" s="16"/>
      <c r="AB262" s="16"/>
      <c r="AC262" s="16"/>
      <c r="AD262" s="16"/>
      <c r="AE262" s="16"/>
      <c r="AF262" s="16"/>
      <c r="ET262" s="17"/>
      <c r="EU262" s="17"/>
      <c r="EV262" s="17"/>
      <c r="EW262" s="17"/>
      <c r="EX262" s="17"/>
    </row>
    <row r="263" spans="1:154" ht="13.5">
      <c r="A263" s="38"/>
      <c r="B263" s="23"/>
      <c r="C263" s="136"/>
      <c r="D263" s="23"/>
      <c r="E263" s="23"/>
      <c r="F263" s="23"/>
      <c r="G263" s="23"/>
      <c r="H263" s="23"/>
      <c r="I263" s="23"/>
      <c r="J263" s="23"/>
      <c r="K263" s="23"/>
      <c r="Z263" s="16"/>
      <c r="AA263" s="16"/>
      <c r="AB263" s="16"/>
      <c r="AC263" s="16"/>
      <c r="AD263" s="16"/>
      <c r="AE263" s="16"/>
      <c r="AF263" s="16"/>
      <c r="ET263" s="17"/>
      <c r="EU263" s="17"/>
      <c r="EV263" s="17"/>
      <c r="EW263" s="17"/>
      <c r="EX263" s="17"/>
    </row>
    <row r="264" spans="1:154" ht="13.5">
      <c r="A264" s="38"/>
      <c r="B264" s="23"/>
      <c r="C264" s="136"/>
      <c r="D264" s="23"/>
      <c r="E264" s="23"/>
      <c r="F264" s="23"/>
      <c r="G264" s="23"/>
      <c r="H264" s="23"/>
      <c r="I264" s="23"/>
      <c r="J264" s="23"/>
      <c r="K264" s="23"/>
      <c r="Z264" s="16"/>
      <c r="AA264" s="16"/>
      <c r="AB264" s="16"/>
      <c r="AC264" s="16"/>
      <c r="AD264" s="16"/>
      <c r="AE264" s="16"/>
      <c r="AF264" s="16"/>
      <c r="ET264" s="17"/>
      <c r="EU264" s="17"/>
      <c r="EV264" s="17"/>
      <c r="EW264" s="17"/>
      <c r="EX264" s="17"/>
    </row>
    <row r="265" spans="1:154" ht="13.5">
      <c r="A265" s="38"/>
      <c r="B265" s="23"/>
      <c r="C265" s="136"/>
      <c r="D265" s="23"/>
      <c r="E265" s="23"/>
      <c r="F265" s="23"/>
      <c r="G265" s="23"/>
      <c r="H265" s="23"/>
      <c r="I265" s="23"/>
      <c r="J265" s="23"/>
      <c r="K265" s="23"/>
      <c r="Z265" s="16"/>
      <c r="AA265" s="16"/>
      <c r="AB265" s="16"/>
      <c r="AC265" s="16"/>
      <c r="AD265" s="16"/>
      <c r="AE265" s="16"/>
      <c r="AF265" s="16"/>
      <c r="ET265" s="17"/>
      <c r="EU265" s="17"/>
      <c r="EV265" s="17"/>
      <c r="EW265" s="17"/>
      <c r="EX265" s="17"/>
    </row>
    <row r="266" spans="1:154" ht="13.5">
      <c r="A266" s="38"/>
      <c r="B266" s="23"/>
      <c r="C266" s="136"/>
      <c r="D266" s="23"/>
      <c r="E266" s="23"/>
      <c r="F266" s="23"/>
      <c r="G266" s="23"/>
      <c r="H266" s="23"/>
      <c r="I266" s="23"/>
      <c r="J266" s="23"/>
      <c r="K266" s="23"/>
      <c r="Z266" s="16"/>
      <c r="AA266" s="16"/>
      <c r="AB266" s="16"/>
      <c r="AC266" s="16"/>
      <c r="AD266" s="16"/>
      <c r="AE266" s="16"/>
      <c r="AF266" s="16"/>
      <c r="ET266" s="17"/>
      <c r="EU266" s="17"/>
      <c r="EV266" s="17"/>
      <c r="EW266" s="17"/>
      <c r="EX266" s="17"/>
    </row>
    <row r="267" spans="1:154" ht="13.5">
      <c r="A267" s="38"/>
      <c r="B267" s="23"/>
      <c r="C267" s="136"/>
      <c r="D267" s="23"/>
      <c r="E267" s="23"/>
      <c r="F267" s="23"/>
      <c r="G267" s="23"/>
      <c r="H267" s="23"/>
      <c r="I267" s="23"/>
      <c r="J267" s="23"/>
      <c r="K267" s="23"/>
      <c r="Z267" s="16"/>
      <c r="AA267" s="16"/>
      <c r="AB267" s="16"/>
      <c r="AC267" s="16"/>
      <c r="AD267" s="16"/>
      <c r="AE267" s="16"/>
      <c r="AF267" s="16"/>
      <c r="ET267" s="17"/>
      <c r="EU267" s="17"/>
      <c r="EV267" s="17"/>
      <c r="EW267" s="17"/>
      <c r="EX267" s="17"/>
    </row>
    <row r="268" spans="1:154" ht="13.5">
      <c r="A268" s="38"/>
      <c r="B268" s="23"/>
      <c r="C268" s="136"/>
      <c r="D268" s="23"/>
      <c r="E268" s="23"/>
      <c r="F268" s="23"/>
      <c r="G268" s="23"/>
      <c r="H268" s="23"/>
      <c r="I268" s="23"/>
      <c r="J268" s="23"/>
      <c r="K268" s="23"/>
      <c r="Z268" s="16"/>
      <c r="AA268" s="16"/>
      <c r="AB268" s="16"/>
      <c r="AC268" s="16"/>
      <c r="AD268" s="16"/>
      <c r="AE268" s="16"/>
      <c r="AF268" s="16"/>
      <c r="ET268" s="17"/>
      <c r="EU268" s="17"/>
      <c r="EV268" s="17"/>
      <c r="EW268" s="17"/>
      <c r="EX268" s="17"/>
    </row>
    <row r="269" spans="1:154" ht="13.5">
      <c r="A269" s="38"/>
      <c r="B269" s="23"/>
      <c r="C269" s="136"/>
      <c r="D269" s="23"/>
      <c r="E269" s="23"/>
      <c r="F269" s="23"/>
      <c r="G269" s="23"/>
      <c r="H269" s="23"/>
      <c r="I269" s="23"/>
      <c r="J269" s="23"/>
      <c r="K269" s="23"/>
      <c r="Z269" s="16"/>
      <c r="AA269" s="16"/>
      <c r="AB269" s="16"/>
      <c r="AC269" s="16"/>
      <c r="AD269" s="16"/>
      <c r="AE269" s="16"/>
      <c r="AF269" s="16"/>
      <c r="ET269" s="17"/>
      <c r="EU269" s="17"/>
      <c r="EV269" s="17"/>
      <c r="EW269" s="17"/>
      <c r="EX269" s="17"/>
    </row>
    <row r="270" spans="1:154" ht="13.5">
      <c r="A270" s="38"/>
      <c r="B270" s="23"/>
      <c r="C270" s="136"/>
      <c r="D270" s="23"/>
      <c r="E270" s="23"/>
      <c r="F270" s="23"/>
      <c r="G270" s="23"/>
      <c r="H270" s="23"/>
      <c r="I270" s="23"/>
      <c r="J270" s="23"/>
      <c r="K270" s="23"/>
      <c r="Z270" s="16"/>
      <c r="AA270" s="16"/>
      <c r="AB270" s="16"/>
      <c r="AC270" s="16"/>
      <c r="AD270" s="16"/>
      <c r="AE270" s="16"/>
      <c r="AF270" s="16"/>
      <c r="ET270" s="17"/>
      <c r="EU270" s="17"/>
      <c r="EV270" s="17"/>
      <c r="EW270" s="17"/>
      <c r="EX270" s="17"/>
    </row>
    <row r="271" spans="1:154" ht="13.5">
      <c r="A271" s="38"/>
      <c r="B271" s="23"/>
      <c r="C271" s="136"/>
      <c r="D271" s="23"/>
      <c r="E271" s="23"/>
      <c r="F271" s="23"/>
      <c r="G271" s="23"/>
      <c r="H271" s="23"/>
      <c r="I271" s="23"/>
      <c r="J271" s="23"/>
      <c r="K271" s="23"/>
      <c r="Z271" s="16"/>
      <c r="AA271" s="16"/>
      <c r="AB271" s="16"/>
      <c r="AC271" s="16"/>
      <c r="AD271" s="16"/>
      <c r="AE271" s="16"/>
      <c r="AF271" s="16"/>
      <c r="ET271" s="17"/>
      <c r="EU271" s="17"/>
      <c r="EV271" s="17"/>
      <c r="EW271" s="17"/>
      <c r="EX271" s="17"/>
    </row>
    <row r="272" spans="1:154" ht="13.5">
      <c r="A272" s="38"/>
      <c r="B272" s="23"/>
      <c r="C272" s="136"/>
      <c r="D272" s="23"/>
      <c r="E272" s="23"/>
      <c r="F272" s="23"/>
      <c r="G272" s="23"/>
      <c r="H272" s="23"/>
      <c r="I272" s="23"/>
      <c r="J272" s="23"/>
      <c r="K272" s="23"/>
      <c r="Z272" s="16"/>
      <c r="AA272" s="16"/>
      <c r="AB272" s="16"/>
      <c r="AC272" s="16"/>
      <c r="AD272" s="16"/>
      <c r="AE272" s="16"/>
      <c r="AF272" s="16"/>
      <c r="ET272" s="17"/>
      <c r="EU272" s="17"/>
      <c r="EV272" s="17"/>
      <c r="EW272" s="17"/>
      <c r="EX272" s="17"/>
    </row>
    <row r="273" spans="1:154" ht="13.5">
      <c r="A273" s="38"/>
      <c r="B273" s="23"/>
      <c r="C273" s="136"/>
      <c r="D273" s="23"/>
      <c r="E273" s="23"/>
      <c r="F273" s="23"/>
      <c r="G273" s="23"/>
      <c r="H273" s="23"/>
      <c r="I273" s="23"/>
      <c r="J273" s="23"/>
      <c r="K273" s="23"/>
      <c r="Z273" s="16"/>
      <c r="AA273" s="16"/>
      <c r="AB273" s="16"/>
      <c r="AC273" s="16"/>
      <c r="AD273" s="16"/>
      <c r="AE273" s="16"/>
      <c r="AF273" s="16"/>
      <c r="ET273" s="17"/>
      <c r="EU273" s="17"/>
      <c r="EV273" s="17"/>
      <c r="EW273" s="17"/>
      <c r="EX273" s="17"/>
    </row>
    <row r="274" spans="1:154" ht="13.5">
      <c r="A274" s="38"/>
      <c r="B274" s="23"/>
      <c r="C274" s="136"/>
      <c r="D274" s="23"/>
      <c r="E274" s="23"/>
      <c r="F274" s="23"/>
      <c r="G274" s="23"/>
      <c r="H274" s="23"/>
      <c r="I274" s="23"/>
      <c r="J274" s="23"/>
      <c r="K274" s="23"/>
      <c r="Z274" s="16"/>
      <c r="AA274" s="16"/>
      <c r="AB274" s="16"/>
      <c r="AC274" s="16"/>
      <c r="AD274" s="16"/>
      <c r="AE274" s="16"/>
      <c r="AF274" s="16"/>
      <c r="ET274" s="17"/>
      <c r="EU274" s="17"/>
      <c r="EV274" s="17"/>
      <c r="EW274" s="17"/>
      <c r="EX274" s="17"/>
    </row>
    <row r="275" spans="1:154" ht="13.5">
      <c r="A275" s="38"/>
      <c r="B275" s="23"/>
      <c r="C275" s="136"/>
      <c r="D275" s="23"/>
      <c r="E275" s="23"/>
      <c r="F275" s="23"/>
      <c r="G275" s="23"/>
      <c r="H275" s="23"/>
      <c r="I275" s="23"/>
      <c r="J275" s="23"/>
      <c r="K275" s="23"/>
      <c r="Z275" s="16"/>
      <c r="AA275" s="16"/>
      <c r="AB275" s="16"/>
      <c r="AC275" s="16"/>
      <c r="AD275" s="16"/>
      <c r="AE275" s="16"/>
      <c r="AF275" s="16"/>
      <c r="ET275" s="17"/>
      <c r="EU275" s="17"/>
      <c r="EV275" s="17"/>
      <c r="EW275" s="17"/>
      <c r="EX275" s="17"/>
    </row>
    <row r="276" spans="1:154" ht="13.5">
      <c r="A276" s="38"/>
      <c r="B276" s="23"/>
      <c r="C276" s="136"/>
      <c r="D276" s="23"/>
      <c r="E276" s="23"/>
      <c r="F276" s="23"/>
      <c r="G276" s="23"/>
      <c r="H276" s="23"/>
      <c r="I276" s="23"/>
      <c r="J276" s="23"/>
      <c r="K276" s="23"/>
      <c r="Z276" s="16"/>
      <c r="AA276" s="16"/>
      <c r="AB276" s="16"/>
      <c r="AC276" s="16"/>
      <c r="AD276" s="16"/>
      <c r="AE276" s="16"/>
      <c r="AF276" s="16"/>
      <c r="ET276" s="17"/>
      <c r="EU276" s="17"/>
      <c r="EV276" s="17"/>
      <c r="EW276" s="17"/>
      <c r="EX276" s="17"/>
    </row>
    <row r="277" spans="1:154" ht="13.5">
      <c r="A277" s="38"/>
      <c r="B277" s="23"/>
      <c r="C277" s="136"/>
      <c r="D277" s="23"/>
      <c r="E277" s="23"/>
      <c r="F277" s="23"/>
      <c r="G277" s="23"/>
      <c r="H277" s="23"/>
      <c r="I277" s="23"/>
      <c r="J277" s="23"/>
      <c r="K277" s="23"/>
      <c r="Z277" s="16"/>
      <c r="AA277" s="16"/>
      <c r="AB277" s="16"/>
      <c r="AC277" s="16"/>
      <c r="AD277" s="16"/>
      <c r="AE277" s="16"/>
      <c r="AF277" s="16"/>
      <c r="ET277" s="17"/>
      <c r="EU277" s="17"/>
      <c r="EV277" s="17"/>
      <c r="EW277" s="17"/>
      <c r="EX277" s="17"/>
    </row>
    <row r="278" spans="1:154" ht="13.5">
      <c r="A278" s="38"/>
      <c r="B278" s="23"/>
      <c r="C278" s="136"/>
      <c r="D278" s="23"/>
      <c r="E278" s="23"/>
      <c r="F278" s="23"/>
      <c r="G278" s="23"/>
      <c r="H278" s="23"/>
      <c r="I278" s="23"/>
      <c r="J278" s="23"/>
      <c r="K278" s="23"/>
      <c r="Z278" s="16"/>
      <c r="AA278" s="16"/>
      <c r="AB278" s="16"/>
      <c r="AC278" s="16"/>
      <c r="AD278" s="16"/>
      <c r="AE278" s="16"/>
      <c r="AF278" s="16"/>
      <c r="ET278" s="17"/>
      <c r="EU278" s="17"/>
      <c r="EV278" s="17"/>
      <c r="EW278" s="17"/>
      <c r="EX278" s="17"/>
    </row>
    <row r="279" spans="1:154" ht="13.5">
      <c r="A279" s="38"/>
      <c r="B279" s="23"/>
      <c r="C279" s="136"/>
      <c r="D279" s="23"/>
      <c r="E279" s="23"/>
      <c r="F279" s="23"/>
      <c r="G279" s="23"/>
      <c r="H279" s="23"/>
      <c r="I279" s="23"/>
      <c r="J279" s="23"/>
      <c r="K279" s="23"/>
      <c r="Z279" s="16"/>
      <c r="AA279" s="16"/>
      <c r="AB279" s="16"/>
      <c r="AC279" s="16"/>
      <c r="AD279" s="16"/>
      <c r="AE279" s="16"/>
      <c r="AF279" s="16"/>
      <c r="ET279" s="17"/>
      <c r="EU279" s="17"/>
      <c r="EV279" s="17"/>
      <c r="EW279" s="17"/>
      <c r="EX279" s="17"/>
    </row>
    <row r="280" spans="1:154" ht="13.5">
      <c r="A280" s="38"/>
      <c r="B280" s="23"/>
      <c r="C280" s="136"/>
      <c r="D280" s="23"/>
      <c r="E280" s="23"/>
      <c r="F280" s="23"/>
      <c r="G280" s="23"/>
      <c r="H280" s="23"/>
      <c r="I280" s="23"/>
      <c r="J280" s="23"/>
      <c r="K280" s="23"/>
      <c r="Z280" s="16"/>
      <c r="AA280" s="16"/>
      <c r="AB280" s="16"/>
      <c r="AC280" s="16"/>
      <c r="AD280" s="16"/>
      <c r="AE280" s="16"/>
      <c r="AF280" s="16"/>
      <c r="ET280" s="17"/>
      <c r="EU280" s="17"/>
      <c r="EV280" s="17"/>
      <c r="EW280" s="17"/>
      <c r="EX280" s="17"/>
    </row>
    <row r="281" spans="1:154" ht="13.5">
      <c r="A281" s="38"/>
      <c r="B281" s="23"/>
      <c r="C281" s="136"/>
      <c r="D281" s="23"/>
      <c r="E281" s="23"/>
      <c r="F281" s="23"/>
      <c r="G281" s="23"/>
      <c r="H281" s="23"/>
      <c r="I281" s="23"/>
      <c r="J281" s="23"/>
      <c r="K281" s="23"/>
      <c r="Z281" s="16"/>
      <c r="AA281" s="16"/>
      <c r="AB281" s="16"/>
      <c r="AC281" s="16"/>
      <c r="AD281" s="16"/>
      <c r="AE281" s="16"/>
      <c r="AF281" s="16"/>
      <c r="ET281" s="17"/>
      <c r="EU281" s="17"/>
      <c r="EV281" s="17"/>
      <c r="EW281" s="17"/>
      <c r="EX281" s="17"/>
    </row>
    <row r="282" spans="1:154" ht="13.5">
      <c r="A282" s="38"/>
      <c r="B282" s="23"/>
      <c r="C282" s="136"/>
      <c r="D282" s="23"/>
      <c r="E282" s="23"/>
      <c r="F282" s="23"/>
      <c r="G282" s="23"/>
      <c r="H282" s="23"/>
      <c r="I282" s="23"/>
      <c r="J282" s="23"/>
      <c r="K282" s="23"/>
      <c r="Z282" s="16"/>
      <c r="AA282" s="16"/>
      <c r="AB282" s="16"/>
      <c r="AC282" s="16"/>
      <c r="AD282" s="16"/>
      <c r="AE282" s="16"/>
      <c r="AF282" s="16"/>
      <c r="ET282" s="17"/>
      <c r="EU282" s="17"/>
      <c r="EV282" s="17"/>
      <c r="EW282" s="17"/>
      <c r="EX282" s="17"/>
    </row>
    <row r="283" spans="1:154" ht="13.5">
      <c r="A283" s="38"/>
      <c r="B283" s="23"/>
      <c r="C283" s="136"/>
      <c r="D283" s="23"/>
      <c r="E283" s="23"/>
      <c r="F283" s="23"/>
      <c r="G283" s="23"/>
      <c r="H283" s="23"/>
      <c r="I283" s="23"/>
      <c r="J283" s="23"/>
      <c r="K283" s="23"/>
      <c r="Z283" s="16"/>
      <c r="AA283" s="16"/>
      <c r="AB283" s="16"/>
      <c r="AC283" s="16"/>
      <c r="AD283" s="16"/>
      <c r="AE283" s="16"/>
      <c r="AF283" s="16"/>
      <c r="ET283" s="17"/>
      <c r="EU283" s="17"/>
      <c r="EV283" s="17"/>
      <c r="EW283" s="17"/>
      <c r="EX283" s="17"/>
    </row>
    <row r="284" spans="1:154" ht="13.5">
      <c r="A284" s="38"/>
      <c r="B284" s="23"/>
      <c r="C284" s="136"/>
      <c r="D284" s="23"/>
      <c r="E284" s="23"/>
      <c r="F284" s="23"/>
      <c r="G284" s="23"/>
      <c r="H284" s="23"/>
      <c r="I284" s="23"/>
      <c r="J284" s="23"/>
      <c r="K284" s="23"/>
      <c r="Z284" s="16"/>
      <c r="AA284" s="16"/>
      <c r="AB284" s="16"/>
      <c r="AC284" s="16"/>
      <c r="AD284" s="16"/>
      <c r="AE284" s="16"/>
      <c r="AF284" s="16"/>
      <c r="ET284" s="17"/>
      <c r="EU284" s="17"/>
      <c r="EV284" s="17"/>
      <c r="EW284" s="17"/>
      <c r="EX284" s="17"/>
    </row>
    <row r="285" spans="1:154" ht="13.5">
      <c r="A285" s="38"/>
      <c r="B285" s="23"/>
      <c r="C285" s="136"/>
      <c r="D285" s="23"/>
      <c r="E285" s="23"/>
      <c r="F285" s="23"/>
      <c r="G285" s="23"/>
      <c r="H285" s="23"/>
      <c r="I285" s="23"/>
      <c r="J285" s="23"/>
      <c r="K285" s="23"/>
      <c r="Z285" s="16"/>
      <c r="AA285" s="16"/>
      <c r="AB285" s="16"/>
      <c r="AC285" s="16"/>
      <c r="AD285" s="16"/>
      <c r="AE285" s="16"/>
      <c r="AF285" s="16"/>
      <c r="ET285" s="17"/>
      <c r="EU285" s="17"/>
      <c r="EV285" s="17"/>
      <c r="EW285" s="17"/>
      <c r="EX285" s="17"/>
    </row>
    <row r="286" spans="1:154" ht="13.5">
      <c r="A286" s="38"/>
      <c r="B286" s="23"/>
      <c r="C286" s="136"/>
      <c r="D286" s="23"/>
      <c r="E286" s="23"/>
      <c r="F286" s="23"/>
      <c r="G286" s="23"/>
      <c r="H286" s="23"/>
      <c r="I286" s="23"/>
      <c r="J286" s="23"/>
      <c r="K286" s="23"/>
      <c r="Z286" s="16"/>
      <c r="AA286" s="16"/>
      <c r="AB286" s="16"/>
      <c r="AC286" s="16"/>
      <c r="AD286" s="16"/>
      <c r="AE286" s="16"/>
      <c r="AF286" s="16"/>
      <c r="ET286" s="17"/>
      <c r="EU286" s="17"/>
      <c r="EV286" s="17"/>
      <c r="EW286" s="17"/>
      <c r="EX286" s="17"/>
    </row>
    <row r="287" spans="1:154" ht="13.5">
      <c r="A287" s="38"/>
      <c r="B287" s="23"/>
      <c r="C287" s="136"/>
      <c r="D287" s="23"/>
      <c r="E287" s="23"/>
      <c r="F287" s="23"/>
      <c r="G287" s="23"/>
      <c r="H287" s="23"/>
      <c r="I287" s="23"/>
      <c r="J287" s="23"/>
      <c r="K287" s="23"/>
      <c r="Z287" s="16"/>
      <c r="AA287" s="16"/>
      <c r="AB287" s="16"/>
      <c r="AC287" s="16"/>
      <c r="AD287" s="16"/>
      <c r="AE287" s="16"/>
      <c r="AF287" s="16"/>
      <c r="ET287" s="17"/>
      <c r="EU287" s="17"/>
      <c r="EV287" s="17"/>
      <c r="EW287" s="17"/>
      <c r="EX287" s="17"/>
    </row>
    <row r="288" spans="1:154" ht="13.5">
      <c r="A288" s="38"/>
      <c r="B288" s="23"/>
      <c r="C288" s="136"/>
      <c r="D288" s="23"/>
      <c r="E288" s="23"/>
      <c r="F288" s="23"/>
      <c r="G288" s="23"/>
      <c r="H288" s="23"/>
      <c r="I288" s="23"/>
      <c r="J288" s="23"/>
      <c r="K288" s="23"/>
      <c r="Z288" s="16"/>
      <c r="AA288" s="16"/>
      <c r="AB288" s="16"/>
      <c r="AC288" s="16"/>
      <c r="AD288" s="16"/>
      <c r="AE288" s="16"/>
      <c r="AF288" s="16"/>
      <c r="ET288" s="17"/>
      <c r="EU288" s="17"/>
      <c r="EV288" s="17"/>
      <c r="EW288" s="17"/>
      <c r="EX288" s="17"/>
    </row>
    <row r="289" spans="1:154" ht="13.5">
      <c r="A289" s="38"/>
      <c r="B289" s="23"/>
      <c r="C289" s="136"/>
      <c r="D289" s="23"/>
      <c r="E289" s="23"/>
      <c r="F289" s="23"/>
      <c r="G289" s="23"/>
      <c r="H289" s="23"/>
      <c r="I289" s="23"/>
      <c r="J289" s="23"/>
      <c r="K289" s="23"/>
      <c r="Z289" s="16"/>
      <c r="AA289" s="16"/>
      <c r="AB289" s="16"/>
      <c r="AC289" s="16"/>
      <c r="AD289" s="16"/>
      <c r="AE289" s="16"/>
      <c r="AF289" s="16"/>
      <c r="ET289" s="17"/>
      <c r="EU289" s="17"/>
      <c r="EV289" s="17"/>
      <c r="EW289" s="17"/>
      <c r="EX289" s="17"/>
    </row>
    <row r="290" spans="1:154" ht="13.5">
      <c r="A290" s="38"/>
      <c r="B290" s="23"/>
      <c r="C290" s="136"/>
      <c r="D290" s="23"/>
      <c r="E290" s="23"/>
      <c r="F290" s="23"/>
      <c r="G290" s="23"/>
      <c r="H290" s="23"/>
      <c r="I290" s="23"/>
      <c r="J290" s="23"/>
      <c r="K290" s="23"/>
      <c r="Z290" s="16"/>
      <c r="AA290" s="16"/>
      <c r="AB290" s="16"/>
      <c r="AC290" s="16"/>
      <c r="AD290" s="16"/>
      <c r="AE290" s="16"/>
      <c r="AF290" s="16"/>
      <c r="ET290" s="17"/>
      <c r="EU290" s="17"/>
      <c r="EV290" s="17"/>
      <c r="EW290" s="17"/>
      <c r="EX290" s="17"/>
    </row>
    <row r="291" spans="1:154" ht="13.5">
      <c r="A291" s="38"/>
      <c r="B291" s="23"/>
      <c r="C291" s="136"/>
      <c r="D291" s="23"/>
      <c r="E291" s="23"/>
      <c r="F291" s="23"/>
      <c r="G291" s="23"/>
      <c r="H291" s="23"/>
      <c r="I291" s="23"/>
      <c r="J291" s="23"/>
      <c r="K291" s="23"/>
      <c r="Z291" s="16"/>
      <c r="AA291" s="16"/>
      <c r="AB291" s="16"/>
      <c r="AC291" s="16"/>
      <c r="AD291" s="16"/>
      <c r="AE291" s="16"/>
      <c r="AF291" s="16"/>
      <c r="ET291" s="17"/>
      <c r="EU291" s="17"/>
      <c r="EV291" s="17"/>
      <c r="EW291" s="17"/>
      <c r="EX291" s="17"/>
    </row>
    <row r="292" spans="1:154" ht="13.5">
      <c r="A292" s="38"/>
      <c r="B292" s="23"/>
      <c r="C292" s="136"/>
      <c r="D292" s="23"/>
      <c r="E292" s="23"/>
      <c r="F292" s="23"/>
      <c r="G292" s="23"/>
      <c r="H292" s="23"/>
      <c r="I292" s="23"/>
      <c r="J292" s="23"/>
      <c r="K292" s="23"/>
      <c r="Z292" s="16"/>
      <c r="AA292" s="16"/>
      <c r="AB292" s="16"/>
      <c r="AC292" s="16"/>
      <c r="AD292" s="16"/>
      <c r="AE292" s="16"/>
      <c r="AF292" s="16"/>
      <c r="ET292" s="17"/>
      <c r="EU292" s="17"/>
      <c r="EV292" s="17"/>
      <c r="EW292" s="17"/>
      <c r="EX292" s="17"/>
    </row>
    <row r="293" spans="1:154" ht="13.5">
      <c r="A293" s="38"/>
      <c r="B293" s="23"/>
      <c r="C293" s="136"/>
      <c r="D293" s="23"/>
      <c r="E293" s="23"/>
      <c r="F293" s="23"/>
      <c r="G293" s="23"/>
      <c r="H293" s="23"/>
      <c r="I293" s="23"/>
      <c r="J293" s="23"/>
      <c r="K293" s="23"/>
      <c r="Z293" s="16"/>
      <c r="AA293" s="16"/>
      <c r="AB293" s="16"/>
      <c r="AC293" s="16"/>
      <c r="AD293" s="16"/>
      <c r="AE293" s="16"/>
      <c r="AF293" s="16"/>
      <c r="ET293" s="17"/>
      <c r="EU293" s="17"/>
      <c r="EV293" s="17"/>
      <c r="EW293" s="17"/>
      <c r="EX293" s="17"/>
    </row>
    <row r="294" spans="1:154" ht="13.5">
      <c r="A294" s="38"/>
      <c r="B294" s="23"/>
      <c r="C294" s="136"/>
      <c r="D294" s="23"/>
      <c r="E294" s="23"/>
      <c r="F294" s="23"/>
      <c r="G294" s="23"/>
      <c r="H294" s="23"/>
      <c r="I294" s="23"/>
      <c r="J294" s="23"/>
      <c r="K294" s="23"/>
      <c r="Z294" s="16"/>
      <c r="AA294" s="16"/>
      <c r="AB294" s="16"/>
      <c r="AC294" s="16"/>
      <c r="AD294" s="16"/>
      <c r="AE294" s="16"/>
      <c r="AF294" s="16"/>
      <c r="ET294" s="17"/>
      <c r="EU294" s="17"/>
      <c r="EV294" s="17"/>
      <c r="EW294" s="17"/>
      <c r="EX294" s="17"/>
    </row>
    <row r="295" spans="1:154" ht="13.5">
      <c r="A295" s="38"/>
      <c r="B295" s="23"/>
      <c r="C295" s="136"/>
      <c r="D295" s="23"/>
      <c r="E295" s="23"/>
      <c r="F295" s="23"/>
      <c r="G295" s="23"/>
      <c r="H295" s="23"/>
      <c r="I295" s="23"/>
      <c r="J295" s="23"/>
      <c r="K295" s="23"/>
      <c r="Z295" s="16"/>
      <c r="AA295" s="16"/>
      <c r="AB295" s="16"/>
      <c r="AC295" s="16"/>
      <c r="AD295" s="16"/>
      <c r="AE295" s="16"/>
      <c r="AF295" s="16"/>
      <c r="ET295" s="17"/>
      <c r="EU295" s="17"/>
      <c r="EV295" s="17"/>
      <c r="EW295" s="17"/>
      <c r="EX295" s="17"/>
    </row>
    <row r="296" spans="1:154" ht="13.5">
      <c r="A296" s="38"/>
      <c r="B296" s="23"/>
      <c r="C296" s="136"/>
      <c r="D296" s="23"/>
      <c r="E296" s="23"/>
      <c r="F296" s="23"/>
      <c r="G296" s="23"/>
      <c r="H296" s="23"/>
      <c r="I296" s="23"/>
      <c r="J296" s="23"/>
      <c r="K296" s="23"/>
      <c r="Z296" s="16"/>
      <c r="AA296" s="16"/>
      <c r="AB296" s="16"/>
      <c r="AC296" s="16"/>
      <c r="AD296" s="16"/>
      <c r="AE296" s="16"/>
      <c r="AF296" s="16"/>
      <c r="ET296" s="17"/>
      <c r="EU296" s="17"/>
      <c r="EV296" s="17"/>
      <c r="EW296" s="17"/>
      <c r="EX296" s="17"/>
    </row>
    <row r="297" spans="1:154" ht="13.5">
      <c r="A297" s="38"/>
      <c r="B297" s="23"/>
      <c r="C297" s="136"/>
      <c r="D297" s="23"/>
      <c r="E297" s="23"/>
      <c r="F297" s="23"/>
      <c r="G297" s="23"/>
      <c r="H297" s="23"/>
      <c r="I297" s="23"/>
      <c r="J297" s="23"/>
      <c r="K297" s="23"/>
      <c r="Z297" s="16"/>
      <c r="AA297" s="16"/>
      <c r="AB297" s="16"/>
      <c r="AC297" s="16"/>
      <c r="AD297" s="16"/>
      <c r="AE297" s="16"/>
      <c r="AF297" s="16"/>
      <c r="ET297" s="17"/>
      <c r="EU297" s="17"/>
      <c r="EV297" s="17"/>
      <c r="EW297" s="17"/>
      <c r="EX297" s="17"/>
    </row>
    <row r="298" spans="1:154" ht="13.5">
      <c r="A298" s="38"/>
      <c r="B298" s="23"/>
      <c r="C298" s="136"/>
      <c r="D298" s="23"/>
      <c r="E298" s="23"/>
      <c r="F298" s="23"/>
      <c r="G298" s="23"/>
      <c r="H298" s="23"/>
      <c r="I298" s="23"/>
      <c r="J298" s="23"/>
      <c r="K298" s="23"/>
      <c r="Z298" s="16"/>
      <c r="AA298" s="16"/>
      <c r="AB298" s="16"/>
      <c r="AC298" s="16"/>
      <c r="AD298" s="16"/>
      <c r="AE298" s="16"/>
      <c r="AF298" s="16"/>
      <c r="ET298" s="17"/>
      <c r="EU298" s="17"/>
      <c r="EV298" s="17"/>
      <c r="EW298" s="17"/>
      <c r="EX298" s="17"/>
    </row>
    <row r="299" spans="1:154" ht="13.5">
      <c r="A299" s="38"/>
      <c r="B299" s="23"/>
      <c r="C299" s="136"/>
      <c r="D299" s="23"/>
      <c r="E299" s="23"/>
      <c r="F299" s="23"/>
      <c r="G299" s="23"/>
      <c r="H299" s="23"/>
      <c r="I299" s="23"/>
      <c r="J299" s="23"/>
      <c r="K299" s="23"/>
      <c r="Z299" s="16"/>
      <c r="AA299" s="16"/>
      <c r="AB299" s="16"/>
      <c r="AC299" s="16"/>
      <c r="AD299" s="16"/>
      <c r="AE299" s="16"/>
      <c r="AF299" s="16"/>
      <c r="ET299" s="17"/>
      <c r="EU299" s="17"/>
      <c r="EV299" s="17"/>
      <c r="EW299" s="17"/>
      <c r="EX299" s="17"/>
    </row>
    <row r="300" spans="1:154" ht="13.5">
      <c r="A300" s="38"/>
      <c r="B300" s="23"/>
      <c r="C300" s="136"/>
      <c r="D300" s="23"/>
      <c r="E300" s="23"/>
      <c r="F300" s="23"/>
      <c r="G300" s="23"/>
      <c r="H300" s="23"/>
      <c r="I300" s="23"/>
      <c r="J300" s="23"/>
      <c r="K300" s="23"/>
      <c r="Z300" s="16"/>
      <c r="AA300" s="16"/>
      <c r="AB300" s="16"/>
      <c r="AC300" s="16"/>
      <c r="AD300" s="16"/>
      <c r="AE300" s="16"/>
      <c r="AF300" s="16"/>
      <c r="ET300" s="17"/>
      <c r="EU300" s="17"/>
      <c r="EV300" s="17"/>
      <c r="EW300" s="17"/>
      <c r="EX300" s="17"/>
    </row>
    <row r="301" spans="1:154" ht="13.5">
      <c r="A301" s="38"/>
      <c r="B301" s="23"/>
      <c r="C301" s="136"/>
      <c r="D301" s="23"/>
      <c r="E301" s="23"/>
      <c r="F301" s="23"/>
      <c r="G301" s="23"/>
      <c r="H301" s="23"/>
      <c r="I301" s="23"/>
      <c r="J301" s="23"/>
      <c r="K301" s="23"/>
      <c r="Z301" s="16"/>
      <c r="AA301" s="16"/>
      <c r="AB301" s="16"/>
      <c r="AC301" s="16"/>
      <c r="AD301" s="16"/>
      <c r="AE301" s="16"/>
      <c r="AF301" s="16"/>
      <c r="ET301" s="17"/>
      <c r="EU301" s="17"/>
      <c r="EV301" s="17"/>
      <c r="EW301" s="17"/>
      <c r="EX301" s="17"/>
    </row>
    <row r="302" spans="1:154" ht="13.5">
      <c r="A302" s="38"/>
      <c r="B302" s="23"/>
      <c r="C302" s="136"/>
      <c r="D302" s="23"/>
      <c r="E302" s="23"/>
      <c r="F302" s="23"/>
      <c r="G302" s="23"/>
      <c r="H302" s="23"/>
      <c r="I302" s="23"/>
      <c r="J302" s="23"/>
      <c r="K302" s="23"/>
      <c r="Z302" s="16"/>
      <c r="AA302" s="16"/>
      <c r="AB302" s="16"/>
      <c r="AC302" s="16"/>
      <c r="AD302" s="16"/>
      <c r="AE302" s="16"/>
      <c r="AF302" s="16"/>
      <c r="ET302" s="17"/>
      <c r="EU302" s="17"/>
      <c r="EV302" s="17"/>
      <c r="EW302" s="17"/>
      <c r="EX302" s="17"/>
    </row>
    <row r="303" spans="1:154" ht="13.5">
      <c r="A303" s="38"/>
      <c r="B303" s="23"/>
      <c r="C303" s="136"/>
      <c r="D303" s="23"/>
      <c r="E303" s="23"/>
      <c r="F303" s="23"/>
      <c r="G303" s="23"/>
      <c r="H303" s="23"/>
      <c r="I303" s="23"/>
      <c r="J303" s="23"/>
      <c r="K303" s="23"/>
      <c r="Z303" s="16"/>
      <c r="AA303" s="16"/>
      <c r="AB303" s="16"/>
      <c r="AC303" s="16"/>
      <c r="AD303" s="16"/>
      <c r="AE303" s="16"/>
      <c r="AF303" s="16"/>
      <c r="ET303" s="17"/>
      <c r="EU303" s="17"/>
      <c r="EV303" s="17"/>
      <c r="EW303" s="17"/>
      <c r="EX303" s="17"/>
    </row>
    <row r="304" spans="1:154" ht="13.5">
      <c r="A304" s="38"/>
      <c r="B304" s="23"/>
      <c r="C304" s="136"/>
      <c r="D304" s="23"/>
      <c r="E304" s="23"/>
      <c r="F304" s="23"/>
      <c r="G304" s="23"/>
      <c r="H304" s="23"/>
      <c r="I304" s="23"/>
      <c r="J304" s="23"/>
      <c r="K304" s="23"/>
      <c r="Z304" s="16"/>
      <c r="AA304" s="16"/>
      <c r="AB304" s="16"/>
      <c r="AC304" s="16"/>
      <c r="AD304" s="16"/>
      <c r="AE304" s="16"/>
      <c r="AF304" s="16"/>
      <c r="ET304" s="17"/>
      <c r="EU304" s="17"/>
      <c r="EV304" s="17"/>
      <c r="EW304" s="17"/>
      <c r="EX304" s="17"/>
    </row>
    <row r="305" spans="1:154" ht="13.5">
      <c r="A305" s="38"/>
      <c r="B305" s="23"/>
      <c r="C305" s="136"/>
      <c r="D305" s="23"/>
      <c r="E305" s="23"/>
      <c r="F305" s="23"/>
      <c r="G305" s="23"/>
      <c r="H305" s="23"/>
      <c r="I305" s="23"/>
      <c r="J305" s="23"/>
      <c r="K305" s="23"/>
      <c r="Z305" s="16"/>
      <c r="AA305" s="16"/>
      <c r="AB305" s="16"/>
      <c r="AC305" s="16"/>
      <c r="AD305" s="16"/>
      <c r="AE305" s="16"/>
      <c r="AF305" s="16"/>
      <c r="ET305" s="17"/>
      <c r="EU305" s="17"/>
      <c r="EV305" s="17"/>
      <c r="EW305" s="17"/>
      <c r="EX305" s="17"/>
    </row>
    <row r="306" spans="1:154" ht="13.5">
      <c r="A306" s="38"/>
      <c r="B306" s="23"/>
      <c r="C306" s="136"/>
      <c r="D306" s="23"/>
      <c r="E306" s="23"/>
      <c r="F306" s="23"/>
      <c r="G306" s="23"/>
      <c r="H306" s="23"/>
      <c r="I306" s="23"/>
      <c r="J306" s="23"/>
      <c r="K306" s="23"/>
      <c r="Z306" s="16"/>
      <c r="AA306" s="16"/>
      <c r="AB306" s="16"/>
      <c r="AC306" s="16"/>
      <c r="AD306" s="16"/>
      <c r="AE306" s="16"/>
      <c r="AF306" s="16"/>
      <c r="ET306" s="17"/>
      <c r="EU306" s="17"/>
      <c r="EV306" s="17"/>
      <c r="EW306" s="17"/>
      <c r="EX306" s="17"/>
    </row>
    <row r="307" spans="1:154" ht="13.5">
      <c r="A307" s="38"/>
      <c r="B307" s="23"/>
      <c r="C307" s="136"/>
      <c r="D307" s="23"/>
      <c r="E307" s="23"/>
      <c r="F307" s="23"/>
      <c r="G307" s="23"/>
      <c r="H307" s="23"/>
      <c r="I307" s="23"/>
      <c r="J307" s="23"/>
      <c r="K307" s="23"/>
      <c r="Z307" s="16"/>
      <c r="AA307" s="16"/>
      <c r="AB307" s="16"/>
      <c r="AC307" s="16"/>
      <c r="AD307" s="16"/>
      <c r="AE307" s="16"/>
      <c r="AF307" s="16"/>
      <c r="ET307" s="17"/>
      <c r="EU307" s="17"/>
      <c r="EV307" s="17"/>
      <c r="EW307" s="17"/>
      <c r="EX307" s="17"/>
    </row>
    <row r="308" spans="1:154" ht="13.5">
      <c r="A308" s="38"/>
      <c r="B308" s="23"/>
      <c r="C308" s="136"/>
      <c r="D308" s="23"/>
      <c r="E308" s="23"/>
      <c r="F308" s="23"/>
      <c r="G308" s="23"/>
      <c r="H308" s="23"/>
      <c r="I308" s="23"/>
      <c r="J308" s="23"/>
      <c r="K308" s="23"/>
      <c r="Z308" s="16"/>
      <c r="AA308" s="16"/>
      <c r="AB308" s="16"/>
      <c r="AC308" s="16"/>
      <c r="AD308" s="16"/>
      <c r="AE308" s="16"/>
      <c r="AF308" s="16"/>
      <c r="ET308" s="17"/>
      <c r="EU308" s="17"/>
      <c r="EV308" s="17"/>
      <c r="EW308" s="17"/>
      <c r="EX308" s="17"/>
    </row>
    <row r="309" spans="1:154" ht="13.5">
      <c r="A309" s="38"/>
      <c r="B309" s="23"/>
      <c r="C309" s="136"/>
      <c r="D309" s="23"/>
      <c r="E309" s="23"/>
      <c r="F309" s="23"/>
      <c r="G309" s="23"/>
      <c r="H309" s="23"/>
      <c r="I309" s="23"/>
      <c r="J309" s="23"/>
      <c r="K309" s="23"/>
      <c r="Z309" s="16"/>
      <c r="AA309" s="16"/>
      <c r="AB309" s="16"/>
      <c r="AC309" s="16"/>
      <c r="AD309" s="16"/>
      <c r="AE309" s="16"/>
      <c r="AF309" s="16"/>
      <c r="ET309" s="17"/>
      <c r="EU309" s="17"/>
      <c r="EV309" s="17"/>
      <c r="EW309" s="17"/>
      <c r="EX309" s="17"/>
    </row>
    <row r="310" spans="1:154" ht="13.5">
      <c r="A310" s="38"/>
      <c r="B310" s="23"/>
      <c r="C310" s="136"/>
      <c r="D310" s="23"/>
      <c r="E310" s="23"/>
      <c r="F310" s="23"/>
      <c r="G310" s="23"/>
      <c r="H310" s="23"/>
      <c r="I310" s="23"/>
      <c r="J310" s="23"/>
      <c r="K310" s="23"/>
      <c r="Z310" s="16"/>
      <c r="AA310" s="16"/>
      <c r="AB310" s="16"/>
      <c r="AC310" s="16"/>
      <c r="AD310" s="16"/>
      <c r="AE310" s="16"/>
      <c r="AF310" s="16"/>
      <c r="ET310" s="17"/>
      <c r="EU310" s="17"/>
      <c r="EV310" s="17"/>
      <c r="EW310" s="17"/>
      <c r="EX310" s="17"/>
    </row>
    <row r="311" spans="1:154" ht="13.5">
      <c r="A311" s="38"/>
      <c r="B311" s="23"/>
      <c r="C311" s="136"/>
      <c r="D311" s="23"/>
      <c r="E311" s="23"/>
      <c r="F311" s="23"/>
      <c r="G311" s="23"/>
      <c r="H311" s="23"/>
      <c r="I311" s="23"/>
      <c r="J311" s="23"/>
      <c r="K311" s="23"/>
      <c r="Z311" s="16"/>
      <c r="AA311" s="16"/>
      <c r="AB311" s="16"/>
      <c r="AC311" s="16"/>
      <c r="AD311" s="16"/>
      <c r="AE311" s="16"/>
      <c r="AF311" s="16"/>
      <c r="ET311" s="17"/>
      <c r="EU311" s="17"/>
      <c r="EV311" s="17"/>
      <c r="EW311" s="17"/>
      <c r="EX311" s="17"/>
    </row>
    <row r="312" spans="1:154" ht="13.5">
      <c r="A312" s="38"/>
      <c r="B312" s="23"/>
      <c r="C312" s="136"/>
      <c r="D312" s="23"/>
      <c r="E312" s="23"/>
      <c r="F312" s="23"/>
      <c r="G312" s="23"/>
      <c r="H312" s="23"/>
      <c r="I312" s="23"/>
      <c r="J312" s="23"/>
      <c r="K312" s="23"/>
      <c r="Z312" s="16"/>
      <c r="AA312" s="16"/>
      <c r="AB312" s="16"/>
      <c r="AC312" s="16"/>
      <c r="AD312" s="16"/>
      <c r="AE312" s="16"/>
      <c r="AF312" s="16"/>
      <c r="ET312" s="17"/>
      <c r="EU312" s="17"/>
      <c r="EV312" s="17"/>
      <c r="EW312" s="17"/>
      <c r="EX312" s="17"/>
    </row>
    <row r="313" spans="1:154" ht="13.5">
      <c r="A313" s="38"/>
      <c r="B313" s="23"/>
      <c r="C313" s="136"/>
      <c r="D313" s="23"/>
      <c r="E313" s="23"/>
      <c r="F313" s="23"/>
      <c r="G313" s="23"/>
      <c r="H313" s="23"/>
      <c r="I313" s="23"/>
      <c r="J313" s="23"/>
      <c r="K313" s="23"/>
      <c r="Z313" s="16"/>
      <c r="AA313" s="16"/>
      <c r="AB313" s="16"/>
      <c r="AC313" s="16"/>
      <c r="AD313" s="16"/>
      <c r="AE313" s="16"/>
      <c r="AF313" s="16"/>
      <c r="ET313" s="17"/>
      <c r="EU313" s="17"/>
      <c r="EV313" s="17"/>
      <c r="EW313" s="17"/>
      <c r="EX313" s="17"/>
    </row>
    <row r="314" spans="1:154" ht="13.5">
      <c r="A314" s="38"/>
      <c r="B314" s="23"/>
      <c r="C314" s="136"/>
      <c r="D314" s="23"/>
      <c r="E314" s="23"/>
      <c r="F314" s="23"/>
      <c r="G314" s="23"/>
      <c r="H314" s="23"/>
      <c r="I314" s="23"/>
      <c r="J314" s="23"/>
      <c r="K314" s="23"/>
      <c r="Z314" s="16"/>
      <c r="AA314" s="16"/>
      <c r="AB314" s="16"/>
      <c r="AC314" s="16"/>
      <c r="AD314" s="16"/>
      <c r="AE314" s="16"/>
      <c r="AF314" s="16"/>
      <c r="ET314" s="17"/>
      <c r="EU314" s="17"/>
      <c r="EV314" s="17"/>
      <c r="EW314" s="17"/>
      <c r="EX314" s="17"/>
    </row>
    <row r="315" spans="1:154" ht="13.5">
      <c r="A315" s="38"/>
      <c r="B315" s="23"/>
      <c r="C315" s="136"/>
      <c r="D315" s="23"/>
      <c r="E315" s="23"/>
      <c r="F315" s="23"/>
      <c r="G315" s="23"/>
      <c r="H315" s="23"/>
      <c r="I315" s="23"/>
      <c r="J315" s="23"/>
      <c r="K315" s="23"/>
      <c r="Z315" s="16"/>
      <c r="AA315" s="16"/>
      <c r="AB315" s="16"/>
      <c r="AC315" s="16"/>
      <c r="AD315" s="16"/>
      <c r="AE315" s="16"/>
      <c r="AF315" s="16"/>
      <c r="ET315" s="17"/>
      <c r="EU315" s="17"/>
      <c r="EV315" s="17"/>
      <c r="EW315" s="17"/>
      <c r="EX315" s="17"/>
    </row>
    <row r="316" spans="1:154" ht="13.5">
      <c r="A316" s="38"/>
      <c r="B316" s="23"/>
      <c r="C316" s="136"/>
      <c r="D316" s="23"/>
      <c r="E316" s="23"/>
      <c r="F316" s="23"/>
      <c r="G316" s="23"/>
      <c r="H316" s="23"/>
      <c r="I316" s="23"/>
      <c r="J316" s="23"/>
      <c r="K316" s="23"/>
      <c r="Z316" s="16"/>
      <c r="AA316" s="16"/>
      <c r="AB316" s="16"/>
      <c r="AC316" s="16"/>
      <c r="AD316" s="16"/>
      <c r="AE316" s="16"/>
      <c r="AF316" s="16"/>
      <c r="ET316" s="17"/>
      <c r="EU316" s="17"/>
      <c r="EV316" s="17"/>
      <c r="EW316" s="17"/>
      <c r="EX316" s="17"/>
    </row>
    <row r="317" spans="1:154" ht="13.5">
      <c r="A317" s="38"/>
      <c r="B317" s="23"/>
      <c r="C317" s="136"/>
      <c r="D317" s="23"/>
      <c r="E317" s="23"/>
      <c r="F317" s="23"/>
      <c r="G317" s="23"/>
      <c r="H317" s="23"/>
      <c r="I317" s="23"/>
      <c r="J317" s="23"/>
      <c r="K317" s="23"/>
      <c r="Z317" s="16"/>
      <c r="AA317" s="16"/>
      <c r="AB317" s="16"/>
      <c r="AC317" s="16"/>
      <c r="AD317" s="16"/>
      <c r="AE317" s="16"/>
      <c r="AF317" s="16"/>
      <c r="ET317" s="17"/>
      <c r="EU317" s="17"/>
      <c r="EV317" s="17"/>
      <c r="EW317" s="17"/>
      <c r="EX317" s="17"/>
    </row>
    <row r="318" spans="1:154" ht="13.5">
      <c r="A318" s="38"/>
      <c r="B318" s="23"/>
      <c r="C318" s="136"/>
      <c r="D318" s="23"/>
      <c r="E318" s="23"/>
      <c r="F318" s="23"/>
      <c r="G318" s="23"/>
      <c r="H318" s="23"/>
      <c r="I318" s="23"/>
      <c r="J318" s="23"/>
      <c r="K318" s="23"/>
      <c r="Z318" s="16"/>
      <c r="AA318" s="16"/>
      <c r="AB318" s="16"/>
      <c r="AC318" s="16"/>
      <c r="AD318" s="16"/>
      <c r="AE318" s="16"/>
      <c r="AF318" s="16"/>
      <c r="ET318" s="17"/>
      <c r="EU318" s="17"/>
      <c r="EV318" s="17"/>
      <c r="EW318" s="17"/>
      <c r="EX318" s="17"/>
    </row>
    <row r="319" spans="1:154" ht="13.5">
      <c r="A319" s="38"/>
      <c r="B319" s="23"/>
      <c r="C319" s="136"/>
      <c r="D319" s="23"/>
      <c r="E319" s="23"/>
      <c r="F319" s="23"/>
      <c r="G319" s="23"/>
      <c r="H319" s="23"/>
      <c r="I319" s="23"/>
      <c r="J319" s="23"/>
      <c r="K319" s="23"/>
      <c r="Z319" s="16"/>
      <c r="AA319" s="16"/>
      <c r="AB319" s="16"/>
      <c r="AC319" s="16"/>
      <c r="AD319" s="16"/>
      <c r="AE319" s="16"/>
      <c r="AF319" s="16"/>
      <c r="ET319" s="17"/>
      <c r="EU319" s="17"/>
      <c r="EV319" s="17"/>
      <c r="EW319" s="17"/>
      <c r="EX319" s="17"/>
    </row>
    <row r="320" spans="1:154" ht="13.5">
      <c r="A320" s="38"/>
      <c r="B320" s="23"/>
      <c r="C320" s="136"/>
      <c r="D320" s="23"/>
      <c r="E320" s="23"/>
      <c r="F320" s="23"/>
      <c r="G320" s="23"/>
      <c r="H320" s="23"/>
      <c r="I320" s="23"/>
      <c r="J320" s="23"/>
      <c r="K320" s="23"/>
      <c r="Z320" s="16"/>
      <c r="AA320" s="16"/>
      <c r="AB320" s="16"/>
      <c r="AC320" s="16"/>
      <c r="AD320" s="16"/>
      <c r="AE320" s="16"/>
      <c r="AF320" s="16"/>
      <c r="ET320" s="17"/>
      <c r="EU320" s="17"/>
      <c r="EV320" s="17"/>
      <c r="EW320" s="17"/>
      <c r="EX320" s="17"/>
    </row>
    <row r="321" spans="1:154" ht="13.5">
      <c r="A321" s="38"/>
      <c r="B321" s="23"/>
      <c r="C321" s="136"/>
      <c r="D321" s="23"/>
      <c r="E321" s="23"/>
      <c r="F321" s="23"/>
      <c r="G321" s="23"/>
      <c r="H321" s="23"/>
      <c r="I321" s="23"/>
      <c r="J321" s="23"/>
      <c r="K321" s="23"/>
      <c r="Z321" s="16"/>
      <c r="AA321" s="16"/>
      <c r="AB321" s="16"/>
      <c r="AC321" s="16"/>
      <c r="AD321" s="16"/>
      <c r="AE321" s="16"/>
      <c r="AF321" s="16"/>
      <c r="ET321" s="17"/>
      <c r="EU321" s="17"/>
      <c r="EV321" s="17"/>
      <c r="EW321" s="17"/>
      <c r="EX321" s="17"/>
    </row>
    <row r="322" spans="1:154" ht="13.5">
      <c r="A322" s="38"/>
      <c r="B322" s="23"/>
      <c r="C322" s="136"/>
      <c r="D322" s="23"/>
      <c r="E322" s="23"/>
      <c r="F322" s="23"/>
      <c r="G322" s="23"/>
      <c r="H322" s="23"/>
      <c r="I322" s="23"/>
      <c r="J322" s="23"/>
      <c r="K322" s="23"/>
      <c r="Z322" s="16"/>
      <c r="AA322" s="16"/>
      <c r="AB322" s="16"/>
      <c r="AC322" s="16"/>
      <c r="AD322" s="16"/>
      <c r="AE322" s="16"/>
      <c r="AF322" s="16"/>
      <c r="ET322" s="17"/>
      <c r="EU322" s="17"/>
      <c r="EV322" s="17"/>
      <c r="EW322" s="17"/>
      <c r="EX322" s="17"/>
    </row>
    <row r="323" spans="1:154" ht="13.5">
      <c r="A323" s="38"/>
      <c r="B323" s="23"/>
      <c r="C323" s="136"/>
      <c r="D323" s="23"/>
      <c r="E323" s="23"/>
      <c r="F323" s="23"/>
      <c r="G323" s="23"/>
      <c r="H323" s="23"/>
      <c r="I323" s="23"/>
      <c r="J323" s="23"/>
      <c r="K323" s="23"/>
      <c r="Z323" s="16"/>
      <c r="AA323" s="16"/>
      <c r="AB323" s="16"/>
      <c r="AC323" s="16"/>
      <c r="AD323" s="16"/>
      <c r="AE323" s="16"/>
      <c r="AF323" s="16"/>
      <c r="ET323" s="17"/>
      <c r="EU323" s="17"/>
      <c r="EV323" s="17"/>
      <c r="EW323" s="17"/>
      <c r="EX323" s="17"/>
    </row>
    <row r="324" spans="1:154" ht="13.5">
      <c r="A324" s="38"/>
      <c r="B324" s="23"/>
      <c r="C324" s="136"/>
      <c r="D324" s="23"/>
      <c r="E324" s="23"/>
      <c r="F324" s="23"/>
      <c r="G324" s="23"/>
      <c r="H324" s="23"/>
      <c r="I324" s="23"/>
      <c r="J324" s="23"/>
      <c r="K324" s="23"/>
      <c r="Z324" s="16"/>
      <c r="AA324" s="16"/>
      <c r="AB324" s="16"/>
      <c r="AC324" s="16"/>
      <c r="AD324" s="16"/>
      <c r="AE324" s="16"/>
      <c r="AF324" s="16"/>
      <c r="ET324" s="17"/>
      <c r="EU324" s="17"/>
      <c r="EV324" s="17"/>
      <c r="EW324" s="17"/>
      <c r="EX324" s="17"/>
    </row>
    <row r="325" spans="1:154" ht="13.5">
      <c r="A325" s="38"/>
      <c r="B325" s="23"/>
      <c r="C325" s="136"/>
      <c r="D325" s="23"/>
      <c r="E325" s="23"/>
      <c r="F325" s="23"/>
      <c r="G325" s="23"/>
      <c r="H325" s="23"/>
      <c r="I325" s="23"/>
      <c r="J325" s="23"/>
      <c r="K325" s="23"/>
      <c r="Z325" s="16"/>
      <c r="AA325" s="16"/>
      <c r="AB325" s="16"/>
      <c r="AC325" s="16"/>
      <c r="AD325" s="16"/>
      <c r="AE325" s="16"/>
      <c r="AF325" s="16"/>
      <c r="ET325" s="17"/>
      <c r="EU325" s="17"/>
      <c r="EV325" s="17"/>
      <c r="EW325" s="17"/>
      <c r="EX325" s="17"/>
    </row>
    <row r="326" spans="1:154" ht="13.5">
      <c r="A326" s="38"/>
      <c r="B326" s="23"/>
      <c r="C326" s="136"/>
      <c r="D326" s="23"/>
      <c r="E326" s="23"/>
      <c r="F326" s="23"/>
      <c r="G326" s="23"/>
      <c r="H326" s="23"/>
      <c r="I326" s="23"/>
      <c r="J326" s="23"/>
      <c r="K326" s="23"/>
      <c r="Z326" s="16"/>
      <c r="AA326" s="16"/>
      <c r="AB326" s="16"/>
      <c r="AC326" s="16"/>
      <c r="AD326" s="16"/>
      <c r="AE326" s="16"/>
      <c r="AF326" s="16"/>
      <c r="ET326" s="17"/>
      <c r="EU326" s="17"/>
      <c r="EV326" s="17"/>
      <c r="EW326" s="17"/>
      <c r="EX326" s="17"/>
    </row>
    <row r="327" spans="1:154" ht="13.5">
      <c r="A327" s="38"/>
      <c r="B327" s="23"/>
      <c r="C327" s="136"/>
      <c r="D327" s="23"/>
      <c r="E327" s="23"/>
      <c r="F327" s="23"/>
      <c r="G327" s="23"/>
      <c r="H327" s="23"/>
      <c r="I327" s="23"/>
      <c r="J327" s="23"/>
      <c r="K327" s="23"/>
      <c r="Z327" s="16"/>
      <c r="AA327" s="16"/>
      <c r="AB327" s="16"/>
      <c r="AC327" s="16"/>
      <c r="AD327" s="16"/>
      <c r="AE327" s="16"/>
      <c r="AF327" s="16"/>
      <c r="ET327" s="17"/>
      <c r="EU327" s="17"/>
      <c r="EV327" s="17"/>
      <c r="EW327" s="17"/>
      <c r="EX327" s="17"/>
    </row>
    <row r="328" spans="1:154" ht="13.5">
      <c r="A328" s="38"/>
      <c r="B328" s="23"/>
      <c r="C328" s="136"/>
      <c r="D328" s="23"/>
      <c r="E328" s="23"/>
      <c r="F328" s="23"/>
      <c r="G328" s="23"/>
      <c r="H328" s="23"/>
      <c r="I328" s="23"/>
      <c r="J328" s="23"/>
      <c r="K328" s="23"/>
      <c r="Z328" s="16"/>
      <c r="AA328" s="16"/>
      <c r="AB328" s="16"/>
      <c r="AC328" s="16"/>
      <c r="AD328" s="16"/>
      <c r="AE328" s="16"/>
      <c r="AF328" s="16"/>
      <c r="ET328" s="17"/>
      <c r="EU328" s="17"/>
      <c r="EV328" s="17"/>
      <c r="EW328" s="17"/>
      <c r="EX328" s="17"/>
    </row>
    <row r="329" spans="1:154" ht="13.5">
      <c r="A329" s="38"/>
      <c r="B329" s="23"/>
      <c r="C329" s="136"/>
      <c r="D329" s="23"/>
      <c r="E329" s="23"/>
      <c r="F329" s="23"/>
      <c r="G329" s="23"/>
      <c r="H329" s="23"/>
      <c r="I329" s="23"/>
      <c r="J329" s="23"/>
      <c r="K329" s="23"/>
      <c r="Z329" s="16"/>
      <c r="AA329" s="16"/>
      <c r="AB329" s="16"/>
      <c r="AC329" s="16"/>
      <c r="AD329" s="16"/>
      <c r="AE329" s="16"/>
      <c r="AF329" s="16"/>
      <c r="ET329" s="17"/>
      <c r="EU329" s="17"/>
      <c r="EV329" s="17"/>
      <c r="EW329" s="17"/>
      <c r="EX329" s="17"/>
    </row>
    <row r="330" spans="1:154" ht="13.5">
      <c r="A330" s="38"/>
      <c r="B330" s="23"/>
      <c r="C330" s="136"/>
      <c r="D330" s="23"/>
      <c r="E330" s="23"/>
      <c r="F330" s="23"/>
      <c r="G330" s="23"/>
      <c r="H330" s="23"/>
      <c r="I330" s="23"/>
      <c r="J330" s="23"/>
      <c r="K330" s="23"/>
      <c r="Z330" s="16"/>
      <c r="AA330" s="16"/>
      <c r="AB330" s="16"/>
      <c r="AC330" s="16"/>
      <c r="AD330" s="16"/>
      <c r="AE330" s="16"/>
      <c r="AF330" s="16"/>
      <c r="ET330" s="17"/>
      <c r="EU330" s="17"/>
      <c r="EV330" s="17"/>
      <c r="EW330" s="17"/>
      <c r="EX330" s="17"/>
    </row>
    <row r="331" spans="1:154" ht="13.5">
      <c r="A331" s="38"/>
      <c r="B331" s="23"/>
      <c r="C331" s="136"/>
      <c r="D331" s="23"/>
      <c r="E331" s="23"/>
      <c r="F331" s="23"/>
      <c r="G331" s="23"/>
      <c r="H331" s="23"/>
      <c r="I331" s="23"/>
      <c r="J331" s="23"/>
      <c r="K331" s="23"/>
      <c r="Z331" s="16"/>
      <c r="AA331" s="16"/>
      <c r="AB331" s="16"/>
      <c r="AC331" s="16"/>
      <c r="AD331" s="16"/>
      <c r="AE331" s="16"/>
      <c r="AF331" s="16"/>
      <c r="ET331" s="17"/>
      <c r="EU331" s="17"/>
      <c r="EV331" s="17"/>
      <c r="EW331" s="17"/>
      <c r="EX331" s="17"/>
    </row>
    <row r="332" spans="1:154" ht="13.5">
      <c r="A332" s="38"/>
      <c r="B332" s="23"/>
      <c r="C332" s="136"/>
      <c r="D332" s="23"/>
      <c r="E332" s="23"/>
      <c r="F332" s="23"/>
      <c r="G332" s="23"/>
      <c r="H332" s="23"/>
      <c r="I332" s="23"/>
      <c r="J332" s="23"/>
      <c r="K332" s="23"/>
      <c r="Z332" s="16"/>
      <c r="AA332" s="16"/>
      <c r="AB332" s="16"/>
      <c r="AC332" s="16"/>
      <c r="AD332" s="16"/>
      <c r="AE332" s="16"/>
      <c r="AF332" s="16"/>
      <c r="ET332" s="17"/>
      <c r="EU332" s="17"/>
      <c r="EV332" s="17"/>
      <c r="EW332" s="17"/>
      <c r="EX332" s="17"/>
    </row>
    <row r="333" spans="1:154" ht="13.5">
      <c r="A333" s="38"/>
      <c r="B333" s="23"/>
      <c r="C333" s="136"/>
      <c r="D333" s="23"/>
      <c r="E333" s="23"/>
      <c r="F333" s="23"/>
      <c r="G333" s="23"/>
      <c r="H333" s="23"/>
      <c r="I333" s="23"/>
      <c r="J333" s="23"/>
      <c r="K333" s="23"/>
      <c r="Z333" s="16"/>
      <c r="AA333" s="16"/>
      <c r="AB333" s="16"/>
      <c r="AC333" s="16"/>
      <c r="AD333" s="16"/>
      <c r="AE333" s="16"/>
      <c r="AF333" s="16"/>
      <c r="ET333" s="17"/>
      <c r="EU333" s="17"/>
      <c r="EV333" s="17"/>
      <c r="EW333" s="17"/>
      <c r="EX333" s="17"/>
    </row>
    <row r="334" spans="1:154" ht="13.5">
      <c r="A334" s="38"/>
      <c r="B334" s="23"/>
      <c r="C334" s="136"/>
      <c r="D334" s="23"/>
      <c r="E334" s="23"/>
      <c r="F334" s="23"/>
      <c r="G334" s="23"/>
      <c r="H334" s="23"/>
      <c r="I334" s="23"/>
      <c r="J334" s="23"/>
      <c r="K334" s="23"/>
      <c r="Z334" s="16"/>
      <c r="AA334" s="16"/>
      <c r="AB334" s="16"/>
      <c r="AC334" s="16"/>
      <c r="AD334" s="16"/>
      <c r="AE334" s="16"/>
      <c r="AF334" s="16"/>
      <c r="ET334" s="17"/>
      <c r="EU334" s="17"/>
      <c r="EV334" s="17"/>
      <c r="EW334" s="17"/>
      <c r="EX334" s="17"/>
    </row>
    <row r="335" spans="1:154" ht="13.5">
      <c r="A335" s="38"/>
      <c r="B335" s="23"/>
      <c r="C335" s="136"/>
      <c r="D335" s="23"/>
      <c r="E335" s="23"/>
      <c r="F335" s="23"/>
      <c r="G335" s="23"/>
      <c r="H335" s="23"/>
      <c r="I335" s="23"/>
      <c r="J335" s="23"/>
      <c r="K335" s="23"/>
      <c r="Z335" s="16"/>
      <c r="AA335" s="16"/>
      <c r="AB335" s="16"/>
      <c r="AC335" s="16"/>
      <c r="AD335" s="16"/>
      <c r="AE335" s="16"/>
      <c r="AF335" s="16"/>
      <c r="ET335" s="17"/>
      <c r="EU335" s="17"/>
      <c r="EV335" s="17"/>
      <c r="EW335" s="17"/>
      <c r="EX335" s="17"/>
    </row>
    <row r="336" spans="1:154" ht="13.5">
      <c r="A336" s="38"/>
      <c r="B336" s="23"/>
      <c r="C336" s="136"/>
      <c r="D336" s="23"/>
      <c r="E336" s="23"/>
      <c r="F336" s="23"/>
      <c r="G336" s="23"/>
      <c r="H336" s="23"/>
      <c r="I336" s="23"/>
      <c r="J336" s="23"/>
      <c r="K336" s="23"/>
      <c r="Z336" s="16"/>
      <c r="AA336" s="16"/>
      <c r="AB336" s="16"/>
      <c r="AC336" s="16"/>
      <c r="AD336" s="16"/>
      <c r="AE336" s="16"/>
      <c r="AF336" s="16"/>
      <c r="ET336" s="17"/>
      <c r="EU336" s="17"/>
      <c r="EV336" s="17"/>
      <c r="EW336" s="17"/>
      <c r="EX336" s="17"/>
    </row>
    <row r="337" spans="1:154" ht="13.5">
      <c r="A337" s="38"/>
      <c r="B337" s="23"/>
      <c r="C337" s="136"/>
      <c r="D337" s="23"/>
      <c r="E337" s="23"/>
      <c r="F337" s="23"/>
      <c r="G337" s="23"/>
      <c r="H337" s="23"/>
      <c r="I337" s="23"/>
      <c r="J337" s="23"/>
      <c r="K337" s="23"/>
      <c r="Z337" s="16"/>
      <c r="AA337" s="16"/>
      <c r="AB337" s="16"/>
      <c r="AC337" s="16"/>
      <c r="AD337" s="16"/>
      <c r="AE337" s="16"/>
      <c r="AF337" s="16"/>
      <c r="ET337" s="17"/>
      <c r="EU337" s="17"/>
      <c r="EV337" s="17"/>
      <c r="EW337" s="17"/>
      <c r="EX337" s="17"/>
    </row>
    <row r="338" spans="1:154" ht="13.5">
      <c r="A338" s="38"/>
      <c r="B338" s="23"/>
      <c r="C338" s="136"/>
      <c r="D338" s="23"/>
      <c r="E338" s="23"/>
      <c r="F338" s="23"/>
      <c r="G338" s="23"/>
      <c r="H338" s="23"/>
      <c r="I338" s="23"/>
      <c r="J338" s="23"/>
      <c r="K338" s="23"/>
      <c r="Z338" s="16"/>
      <c r="AA338" s="16"/>
      <c r="AB338" s="16"/>
      <c r="AC338" s="16"/>
      <c r="AD338" s="16"/>
      <c r="AE338" s="16"/>
      <c r="AF338" s="16"/>
      <c r="ET338" s="17"/>
      <c r="EU338" s="17"/>
      <c r="EV338" s="17"/>
      <c r="EW338" s="17"/>
      <c r="EX338" s="17"/>
    </row>
    <row r="339" spans="1:154" ht="13.5">
      <c r="A339" s="38"/>
      <c r="B339" s="23"/>
      <c r="C339" s="136"/>
      <c r="D339" s="23"/>
      <c r="E339" s="23"/>
      <c r="F339" s="23"/>
      <c r="G339" s="23"/>
      <c r="H339" s="23"/>
      <c r="I339" s="23"/>
      <c r="J339" s="23"/>
      <c r="K339" s="23"/>
      <c r="Z339" s="16"/>
      <c r="AA339" s="16"/>
      <c r="AB339" s="16"/>
      <c r="AC339" s="16"/>
      <c r="AD339" s="16"/>
      <c r="AE339" s="16"/>
      <c r="AF339" s="16"/>
      <c r="ET339" s="17"/>
      <c r="EU339" s="17"/>
      <c r="EV339" s="17"/>
      <c r="EW339" s="17"/>
      <c r="EX339" s="17"/>
    </row>
    <row r="340" spans="1:154" ht="13.5">
      <c r="A340" s="38"/>
      <c r="B340" s="23"/>
      <c r="C340" s="136"/>
      <c r="D340" s="23"/>
      <c r="E340" s="23"/>
      <c r="F340" s="23"/>
      <c r="G340" s="23"/>
      <c r="H340" s="23"/>
      <c r="I340" s="23"/>
      <c r="J340" s="23"/>
      <c r="K340" s="23"/>
      <c r="Z340" s="16"/>
      <c r="AA340" s="16"/>
      <c r="AB340" s="16"/>
      <c r="AC340" s="16"/>
      <c r="AD340" s="16"/>
      <c r="AE340" s="16"/>
      <c r="AF340" s="16"/>
      <c r="ET340" s="17"/>
      <c r="EU340" s="17"/>
      <c r="EV340" s="17"/>
      <c r="EW340" s="17"/>
      <c r="EX340" s="17"/>
    </row>
    <row r="341" spans="1:154" ht="13.5">
      <c r="A341" s="38"/>
      <c r="B341" s="23"/>
      <c r="C341" s="136"/>
      <c r="D341" s="23"/>
      <c r="E341" s="23"/>
      <c r="F341" s="23"/>
      <c r="G341" s="23"/>
      <c r="H341" s="23"/>
      <c r="I341" s="23"/>
      <c r="J341" s="23"/>
      <c r="K341" s="23"/>
      <c r="Z341" s="16"/>
      <c r="AA341" s="16"/>
      <c r="AB341" s="16"/>
      <c r="AC341" s="16"/>
      <c r="AD341" s="16"/>
      <c r="AE341" s="16"/>
      <c r="AF341" s="16"/>
      <c r="ET341" s="17"/>
      <c r="EU341" s="17"/>
      <c r="EV341" s="17"/>
      <c r="EW341" s="17"/>
      <c r="EX341" s="17"/>
    </row>
    <row r="342" spans="1:154" ht="13.5">
      <c r="A342" s="38"/>
      <c r="B342" s="23"/>
      <c r="C342" s="136"/>
      <c r="D342" s="23"/>
      <c r="E342" s="23"/>
      <c r="F342" s="23"/>
      <c r="G342" s="23"/>
      <c r="H342" s="23"/>
      <c r="I342" s="23"/>
      <c r="J342" s="23"/>
      <c r="K342" s="23"/>
      <c r="Z342" s="16"/>
      <c r="AA342" s="16"/>
      <c r="AB342" s="16"/>
      <c r="AC342" s="16"/>
      <c r="AD342" s="16"/>
      <c r="AE342" s="16"/>
      <c r="AF342" s="16"/>
      <c r="ET342" s="17"/>
      <c r="EU342" s="17"/>
      <c r="EV342" s="17"/>
      <c r="EW342" s="17"/>
      <c r="EX342" s="17"/>
    </row>
    <row r="343" spans="1:154" ht="13.5">
      <c r="A343" s="38"/>
      <c r="B343" s="23"/>
      <c r="C343" s="136"/>
      <c r="D343" s="23"/>
      <c r="E343" s="23"/>
      <c r="F343" s="23"/>
      <c r="G343" s="23"/>
      <c r="H343" s="23"/>
      <c r="I343" s="23"/>
      <c r="J343" s="23"/>
      <c r="K343" s="23"/>
      <c r="Z343" s="16"/>
      <c r="AA343" s="16"/>
      <c r="AB343" s="16"/>
      <c r="AC343" s="16"/>
      <c r="AD343" s="16"/>
      <c r="AE343" s="16"/>
      <c r="AF343" s="16"/>
      <c r="ET343" s="17"/>
      <c r="EU343" s="17"/>
      <c r="EV343" s="17"/>
      <c r="EW343" s="17"/>
      <c r="EX343" s="17"/>
    </row>
    <row r="344" spans="1:154" ht="13.5">
      <c r="A344" s="38"/>
      <c r="B344" s="23"/>
      <c r="C344" s="136"/>
      <c r="D344" s="23"/>
      <c r="E344" s="23"/>
      <c r="F344" s="23"/>
      <c r="G344" s="23"/>
      <c r="H344" s="23"/>
      <c r="I344" s="23"/>
      <c r="J344" s="23"/>
      <c r="K344" s="23"/>
      <c r="Z344" s="16"/>
      <c r="AA344" s="16"/>
      <c r="AB344" s="16"/>
      <c r="AC344" s="16"/>
      <c r="AD344" s="16"/>
      <c r="AE344" s="16"/>
      <c r="AF344" s="16"/>
      <c r="ET344" s="17"/>
      <c r="EU344" s="17"/>
      <c r="EV344" s="17"/>
      <c r="EW344" s="17"/>
      <c r="EX344" s="17"/>
    </row>
    <row r="345" spans="1:154" ht="13.5">
      <c r="A345" s="38"/>
      <c r="B345" s="23"/>
      <c r="C345" s="136"/>
      <c r="D345" s="23"/>
      <c r="E345" s="23"/>
      <c r="F345" s="23"/>
      <c r="G345" s="23"/>
      <c r="H345" s="23"/>
      <c r="I345" s="23"/>
      <c r="J345" s="23"/>
      <c r="K345" s="23"/>
      <c r="Z345" s="16"/>
      <c r="AA345" s="16"/>
      <c r="AB345" s="16"/>
      <c r="AC345" s="16"/>
      <c r="AD345" s="16"/>
      <c r="AE345" s="16"/>
      <c r="AF345" s="16"/>
      <c r="ET345" s="17"/>
      <c r="EU345" s="17"/>
      <c r="EV345" s="17"/>
      <c r="EW345" s="17"/>
      <c r="EX345" s="17"/>
    </row>
    <row r="346" spans="1:154" ht="13.5">
      <c r="A346" s="38"/>
      <c r="B346" s="23"/>
      <c r="C346" s="136"/>
      <c r="D346" s="23"/>
      <c r="E346" s="23"/>
      <c r="F346" s="23"/>
      <c r="G346" s="23"/>
      <c r="H346" s="23"/>
      <c r="I346" s="23"/>
      <c r="J346" s="23"/>
      <c r="K346" s="23"/>
      <c r="Z346" s="16"/>
      <c r="AA346" s="16"/>
      <c r="AB346" s="16"/>
      <c r="AC346" s="16"/>
      <c r="AD346" s="16"/>
      <c r="AE346" s="16"/>
      <c r="AF346" s="16"/>
      <c r="ET346" s="17"/>
      <c r="EU346" s="17"/>
      <c r="EV346" s="17"/>
      <c r="EW346" s="17"/>
      <c r="EX346" s="17"/>
    </row>
    <row r="347" spans="1:154" ht="13.5">
      <c r="A347" s="38"/>
      <c r="B347" s="23"/>
      <c r="C347" s="136"/>
      <c r="D347" s="23"/>
      <c r="E347" s="23"/>
      <c r="F347" s="23"/>
      <c r="G347" s="23"/>
      <c r="H347" s="23"/>
      <c r="I347" s="23"/>
      <c r="J347" s="23"/>
      <c r="K347" s="23"/>
      <c r="Z347" s="16"/>
      <c r="AA347" s="16"/>
      <c r="AB347" s="16"/>
      <c r="AC347" s="16"/>
      <c r="AD347" s="16"/>
      <c r="AE347" s="16"/>
      <c r="AF347" s="16"/>
      <c r="ET347" s="17"/>
      <c r="EU347" s="17"/>
      <c r="EV347" s="17"/>
      <c r="EW347" s="17"/>
      <c r="EX347" s="17"/>
    </row>
    <row r="348" spans="1:154" ht="13.5">
      <c r="A348" s="38"/>
      <c r="B348" s="23"/>
      <c r="C348" s="136"/>
      <c r="D348" s="23"/>
      <c r="E348" s="23"/>
      <c r="F348" s="23"/>
      <c r="G348" s="23"/>
      <c r="H348" s="23"/>
      <c r="I348" s="23"/>
      <c r="J348" s="23"/>
      <c r="K348" s="23"/>
      <c r="Z348" s="16"/>
      <c r="AA348" s="16"/>
      <c r="AB348" s="16"/>
      <c r="AC348" s="16"/>
      <c r="AD348" s="16"/>
      <c r="AE348" s="16"/>
      <c r="AF348" s="16"/>
      <c r="ET348" s="17"/>
      <c r="EU348" s="17"/>
      <c r="EV348" s="17"/>
      <c r="EW348" s="17"/>
      <c r="EX348" s="17"/>
    </row>
    <row r="349" spans="1:154" ht="13.5">
      <c r="A349" s="38"/>
      <c r="B349" s="23"/>
      <c r="C349" s="136"/>
      <c r="D349" s="23"/>
      <c r="E349" s="23"/>
      <c r="F349" s="23"/>
      <c r="G349" s="23"/>
      <c r="H349" s="23"/>
      <c r="I349" s="23"/>
      <c r="J349" s="23"/>
      <c r="K349" s="23"/>
      <c r="Z349" s="16"/>
      <c r="AA349" s="16"/>
      <c r="AB349" s="16"/>
      <c r="AC349" s="16"/>
      <c r="AD349" s="16"/>
      <c r="AE349" s="16"/>
      <c r="AF349" s="16"/>
      <c r="ET349" s="17"/>
      <c r="EU349" s="17"/>
      <c r="EV349" s="17"/>
      <c r="EW349" s="17"/>
      <c r="EX349" s="17"/>
    </row>
    <row r="350" spans="1:154" ht="13.5">
      <c r="A350" s="38"/>
      <c r="B350" s="23"/>
      <c r="C350" s="136"/>
      <c r="D350" s="23"/>
      <c r="E350" s="23"/>
      <c r="F350" s="23"/>
      <c r="G350" s="23"/>
      <c r="H350" s="23"/>
      <c r="I350" s="23"/>
      <c r="J350" s="23"/>
      <c r="K350" s="23"/>
      <c r="Z350" s="16"/>
      <c r="AA350" s="16"/>
      <c r="AB350" s="16"/>
      <c r="AC350" s="16"/>
      <c r="AD350" s="16"/>
      <c r="AE350" s="16"/>
      <c r="AF350" s="16"/>
      <c r="ET350" s="17"/>
      <c r="EU350" s="17"/>
      <c r="EV350" s="17"/>
      <c r="EW350" s="17"/>
      <c r="EX350" s="17"/>
    </row>
    <row r="351" spans="1:154" ht="13.5">
      <c r="A351" s="38"/>
      <c r="B351" s="23"/>
      <c r="C351" s="136"/>
      <c r="D351" s="23"/>
      <c r="E351" s="23"/>
      <c r="F351" s="23"/>
      <c r="G351" s="23"/>
      <c r="H351" s="23"/>
      <c r="I351" s="23"/>
      <c r="J351" s="23"/>
      <c r="K351" s="23"/>
      <c r="Z351" s="16"/>
      <c r="AA351" s="16"/>
      <c r="AB351" s="16"/>
      <c r="AC351" s="16"/>
      <c r="AD351" s="16"/>
      <c r="AE351" s="16"/>
      <c r="AF351" s="16"/>
      <c r="ET351" s="17"/>
      <c r="EU351" s="17"/>
      <c r="EV351" s="17"/>
      <c r="EW351" s="17"/>
      <c r="EX351" s="17"/>
    </row>
    <row r="352" spans="1:11" ht="13.5">
      <c r="A352" s="38"/>
      <c r="B352" s="23"/>
      <c r="C352" s="136"/>
      <c r="D352" s="23"/>
      <c r="E352" s="23"/>
      <c r="F352" s="23"/>
      <c r="G352" s="23"/>
      <c r="H352" s="23"/>
      <c r="I352" s="23"/>
      <c r="J352" s="23"/>
      <c r="K352" s="23"/>
    </row>
    <row r="353" spans="1:11" ht="13.5">
      <c r="A353" s="38"/>
      <c r="B353" s="23"/>
      <c r="C353" s="136"/>
      <c r="D353" s="23"/>
      <c r="E353" s="23"/>
      <c r="F353" s="23"/>
      <c r="G353" s="23"/>
      <c r="H353" s="23"/>
      <c r="I353" s="23"/>
      <c r="J353" s="23"/>
      <c r="K353" s="23"/>
    </row>
    <row r="354" spans="1:11" ht="13.5">
      <c r="A354" s="38"/>
      <c r="B354" s="23"/>
      <c r="C354" s="136"/>
      <c r="D354" s="23"/>
      <c r="E354" s="23"/>
      <c r="F354" s="23"/>
      <c r="G354" s="23"/>
      <c r="H354" s="23"/>
      <c r="I354" s="23"/>
      <c r="J354" s="23"/>
      <c r="K354" s="23"/>
    </row>
    <row r="355" spans="1:11" ht="13.5">
      <c r="A355" s="38"/>
      <c r="B355" s="23"/>
      <c r="C355" s="136"/>
      <c r="D355" s="23"/>
      <c r="E355" s="23"/>
      <c r="F355" s="23"/>
      <c r="G355" s="23"/>
      <c r="H355" s="23"/>
      <c r="I355" s="23"/>
      <c r="J355" s="23"/>
      <c r="K355" s="23"/>
    </row>
    <row r="356" spans="1:11" ht="13.5">
      <c r="A356" s="38"/>
      <c r="B356" s="23"/>
      <c r="C356" s="136"/>
      <c r="D356" s="23"/>
      <c r="E356" s="23"/>
      <c r="F356" s="23"/>
      <c r="G356" s="23"/>
      <c r="H356" s="23"/>
      <c r="I356" s="23"/>
      <c r="J356" s="23"/>
      <c r="K356" s="23"/>
    </row>
    <row r="357" spans="1:11" ht="13.5">
      <c r="A357" s="38"/>
      <c r="B357" s="23"/>
      <c r="C357" s="136"/>
      <c r="D357" s="23"/>
      <c r="E357" s="23"/>
      <c r="F357" s="23"/>
      <c r="G357" s="23"/>
      <c r="H357" s="23"/>
      <c r="I357" s="23"/>
      <c r="J357" s="23"/>
      <c r="K357" s="23"/>
    </row>
    <row r="358" spans="1:11" ht="13.5">
      <c r="A358" s="38"/>
      <c r="B358" s="23"/>
      <c r="C358" s="136"/>
      <c r="D358" s="23"/>
      <c r="E358" s="23"/>
      <c r="F358" s="23"/>
      <c r="G358" s="23"/>
      <c r="H358" s="23"/>
      <c r="I358" s="23"/>
      <c r="J358" s="23"/>
      <c r="K358" s="23"/>
    </row>
    <row r="359" spans="1:11" ht="13.5">
      <c r="A359" s="38"/>
      <c r="B359" s="23"/>
      <c r="C359" s="136"/>
      <c r="D359" s="23"/>
      <c r="E359" s="23"/>
      <c r="F359" s="23"/>
      <c r="G359" s="23"/>
      <c r="H359" s="23"/>
      <c r="I359" s="23"/>
      <c r="J359" s="23"/>
      <c r="K359" s="23"/>
    </row>
    <row r="360" spans="1:11" ht="13.5">
      <c r="A360" s="38"/>
      <c r="B360" s="23"/>
      <c r="C360" s="136"/>
      <c r="D360" s="23"/>
      <c r="E360" s="23"/>
      <c r="F360" s="23"/>
      <c r="G360" s="23"/>
      <c r="H360" s="23"/>
      <c r="I360" s="23"/>
      <c r="J360" s="23"/>
      <c r="K360" s="23"/>
    </row>
    <row r="361" spans="1:11" ht="13.5">
      <c r="A361" s="38"/>
      <c r="B361" s="23"/>
      <c r="C361" s="136"/>
      <c r="D361" s="23"/>
      <c r="E361" s="23"/>
      <c r="F361" s="23"/>
      <c r="G361" s="23"/>
      <c r="H361" s="23"/>
      <c r="I361" s="23"/>
      <c r="J361" s="23"/>
      <c r="K361" s="23"/>
    </row>
    <row r="362" spans="1:11" ht="13.5">
      <c r="A362" s="38"/>
      <c r="B362" s="23"/>
      <c r="C362" s="136"/>
      <c r="D362" s="23"/>
      <c r="E362" s="23"/>
      <c r="F362" s="23"/>
      <c r="G362" s="23"/>
      <c r="H362" s="23"/>
      <c r="I362" s="23"/>
      <c r="J362" s="23"/>
      <c r="K362" s="23"/>
    </row>
    <row r="363" spans="1:11" ht="13.5">
      <c r="A363" s="38"/>
      <c r="B363" s="23"/>
      <c r="C363" s="136"/>
      <c r="D363" s="23"/>
      <c r="E363" s="23"/>
      <c r="F363" s="23"/>
      <c r="G363" s="23"/>
      <c r="H363" s="23"/>
      <c r="I363" s="23"/>
      <c r="J363" s="23"/>
      <c r="K363" s="23"/>
    </row>
    <row r="364" spans="1:11" ht="13.5">
      <c r="A364" s="38"/>
      <c r="B364" s="23"/>
      <c r="C364" s="136"/>
      <c r="D364" s="23"/>
      <c r="E364" s="23"/>
      <c r="F364" s="23"/>
      <c r="G364" s="23"/>
      <c r="H364" s="23"/>
      <c r="I364" s="23"/>
      <c r="J364" s="23"/>
      <c r="K364" s="23"/>
    </row>
    <row r="365" spans="1:11" ht="13.5">
      <c r="A365" s="38"/>
      <c r="B365" s="23"/>
      <c r="C365" s="136"/>
      <c r="D365" s="23"/>
      <c r="E365" s="23"/>
      <c r="F365" s="23"/>
      <c r="G365" s="23"/>
      <c r="H365" s="23"/>
      <c r="I365" s="23"/>
      <c r="J365" s="23"/>
      <c r="K365" s="23"/>
    </row>
    <row r="366" spans="1:11" ht="13.5">
      <c r="A366" s="38"/>
      <c r="B366" s="23"/>
      <c r="C366" s="136"/>
      <c r="D366" s="23"/>
      <c r="E366" s="23"/>
      <c r="F366" s="23"/>
      <c r="G366" s="23"/>
      <c r="H366" s="23"/>
      <c r="I366" s="23"/>
      <c r="J366" s="23"/>
      <c r="K366" s="23"/>
    </row>
    <row r="367" spans="1:11" ht="13.5">
      <c r="A367" s="38"/>
      <c r="B367" s="23"/>
      <c r="C367" s="136"/>
      <c r="D367" s="23"/>
      <c r="E367" s="23"/>
      <c r="F367" s="23"/>
      <c r="G367" s="23"/>
      <c r="H367" s="23"/>
      <c r="I367" s="23"/>
      <c r="J367" s="23"/>
      <c r="K367" s="23"/>
    </row>
    <row r="368" spans="1:11" ht="13.5">
      <c r="A368" s="38"/>
      <c r="B368" s="23"/>
      <c r="C368" s="136"/>
      <c r="D368" s="23"/>
      <c r="E368" s="23"/>
      <c r="F368" s="23"/>
      <c r="G368" s="23"/>
      <c r="H368" s="23"/>
      <c r="I368" s="23"/>
      <c r="J368" s="23"/>
      <c r="K368" s="23"/>
    </row>
    <row r="369" spans="1:11" ht="13.5">
      <c r="A369" s="38"/>
      <c r="B369" s="23"/>
      <c r="C369" s="136"/>
      <c r="D369" s="23"/>
      <c r="E369" s="23"/>
      <c r="F369" s="23"/>
      <c r="G369" s="23"/>
      <c r="H369" s="23"/>
      <c r="I369" s="23"/>
      <c r="J369" s="23"/>
      <c r="K369" s="23"/>
    </row>
    <row r="370" spans="1:11" ht="13.5">
      <c r="A370" s="38"/>
      <c r="B370" s="23"/>
      <c r="C370" s="136"/>
      <c r="D370" s="23"/>
      <c r="E370" s="23"/>
      <c r="F370" s="23"/>
      <c r="G370" s="23"/>
      <c r="H370" s="23"/>
      <c r="I370" s="23"/>
      <c r="J370" s="23"/>
      <c r="K370" s="23"/>
    </row>
    <row r="371" spans="1:11" ht="13.5">
      <c r="A371" s="38"/>
      <c r="B371" s="23"/>
      <c r="C371" s="136"/>
      <c r="D371" s="23"/>
      <c r="E371" s="23"/>
      <c r="F371" s="23"/>
      <c r="G371" s="23"/>
      <c r="H371" s="23"/>
      <c r="I371" s="23"/>
      <c r="J371" s="23"/>
      <c r="K371" s="23"/>
    </row>
    <row r="372" spans="1:11" ht="13.5">
      <c r="A372" s="38"/>
      <c r="B372" s="23"/>
      <c r="C372" s="136"/>
      <c r="D372" s="23"/>
      <c r="E372" s="23"/>
      <c r="F372" s="23"/>
      <c r="G372" s="23"/>
      <c r="H372" s="23"/>
      <c r="I372" s="23"/>
      <c r="J372" s="23"/>
      <c r="K372" s="23"/>
    </row>
    <row r="373" spans="1:11" ht="13.5">
      <c r="A373" s="38"/>
      <c r="B373" s="23"/>
      <c r="C373" s="136"/>
      <c r="D373" s="23"/>
      <c r="E373" s="23"/>
      <c r="F373" s="23"/>
      <c r="G373" s="23"/>
      <c r="H373" s="23"/>
      <c r="I373" s="23"/>
      <c r="J373" s="23"/>
      <c r="K373" s="23"/>
    </row>
    <row r="374" spans="1:11" ht="13.5">
      <c r="A374" s="38"/>
      <c r="B374" s="23"/>
      <c r="C374" s="136"/>
      <c r="D374" s="23"/>
      <c r="E374" s="23"/>
      <c r="F374" s="23"/>
      <c r="G374" s="23"/>
      <c r="H374" s="23"/>
      <c r="I374" s="23"/>
      <c r="J374" s="23"/>
      <c r="K374" s="23"/>
    </row>
    <row r="375" spans="1:11" ht="13.5">
      <c r="A375" s="38"/>
      <c r="B375" s="23"/>
      <c r="C375" s="136"/>
      <c r="D375" s="23"/>
      <c r="E375" s="23"/>
      <c r="F375" s="23"/>
      <c r="G375" s="23"/>
      <c r="H375" s="23"/>
      <c r="I375" s="23"/>
      <c r="J375" s="23"/>
      <c r="K375" s="23"/>
    </row>
    <row r="376" spans="1:11" ht="13.5">
      <c r="A376" s="38"/>
      <c r="B376" s="23"/>
      <c r="C376" s="136"/>
      <c r="D376" s="23"/>
      <c r="E376" s="23"/>
      <c r="F376" s="23"/>
      <c r="G376" s="23"/>
      <c r="H376" s="23"/>
      <c r="I376" s="23"/>
      <c r="J376" s="23"/>
      <c r="K376" s="23"/>
    </row>
    <row r="377" spans="1:11" ht="13.5">
      <c r="A377" s="38"/>
      <c r="B377" s="23"/>
      <c r="C377" s="136"/>
      <c r="D377" s="23"/>
      <c r="E377" s="23"/>
      <c r="F377" s="23"/>
      <c r="G377" s="23"/>
      <c r="H377" s="23"/>
      <c r="I377" s="23"/>
      <c r="J377" s="23"/>
      <c r="K377" s="23"/>
    </row>
    <row r="378" spans="1:11" ht="13.5">
      <c r="A378" s="38"/>
      <c r="B378" s="23"/>
      <c r="C378" s="136"/>
      <c r="D378" s="23"/>
      <c r="E378" s="23"/>
      <c r="F378" s="23"/>
      <c r="G378" s="23"/>
      <c r="H378" s="23"/>
      <c r="I378" s="23"/>
      <c r="J378" s="23"/>
      <c r="K378" s="23"/>
    </row>
    <row r="379" spans="1:11" ht="13.5">
      <c r="A379" s="38"/>
      <c r="B379" s="23"/>
      <c r="C379" s="136"/>
      <c r="D379" s="23"/>
      <c r="E379" s="23"/>
      <c r="F379" s="23"/>
      <c r="G379" s="23"/>
      <c r="H379" s="23"/>
      <c r="I379" s="23"/>
      <c r="J379" s="23"/>
      <c r="K379" s="23"/>
    </row>
    <row r="380" spans="1:11" ht="13.5">
      <c r="A380" s="38"/>
      <c r="B380" s="23"/>
      <c r="C380" s="136"/>
      <c r="D380" s="23"/>
      <c r="E380" s="23"/>
      <c r="F380" s="23"/>
      <c r="G380" s="23"/>
      <c r="H380" s="23"/>
      <c r="I380" s="23"/>
      <c r="J380" s="23"/>
      <c r="K380" s="23"/>
    </row>
    <row r="381" spans="1:11" ht="13.5">
      <c r="A381" s="38"/>
      <c r="B381" s="23"/>
      <c r="C381" s="136"/>
      <c r="D381" s="23"/>
      <c r="E381" s="23"/>
      <c r="F381" s="23"/>
      <c r="G381" s="23"/>
      <c r="H381" s="23"/>
      <c r="I381" s="23"/>
      <c r="J381" s="23"/>
      <c r="K381" s="23"/>
    </row>
    <row r="382" spans="1:11" ht="13.5">
      <c r="A382" s="38"/>
      <c r="B382" s="23"/>
      <c r="C382" s="136"/>
      <c r="D382" s="23"/>
      <c r="E382" s="23"/>
      <c r="F382" s="23"/>
      <c r="G382" s="23"/>
      <c r="H382" s="23"/>
      <c r="I382" s="23"/>
      <c r="J382" s="23"/>
      <c r="K382" s="23"/>
    </row>
    <row r="383" spans="1:11" ht="13.5">
      <c r="A383" s="38"/>
      <c r="B383" s="23"/>
      <c r="C383" s="136"/>
      <c r="D383" s="23"/>
      <c r="E383" s="23"/>
      <c r="F383" s="23"/>
      <c r="G383" s="23"/>
      <c r="H383" s="23"/>
      <c r="I383" s="23"/>
      <c r="J383" s="23"/>
      <c r="K383" s="23"/>
    </row>
    <row r="384" spans="1:11" ht="13.5">
      <c r="A384" s="38"/>
      <c r="B384" s="23"/>
      <c r="C384" s="136"/>
      <c r="D384" s="23"/>
      <c r="E384" s="23"/>
      <c r="F384" s="23"/>
      <c r="G384" s="23"/>
      <c r="H384" s="23"/>
      <c r="I384" s="23"/>
      <c r="J384" s="23"/>
      <c r="K384" s="23"/>
    </row>
    <row r="385" spans="1:11" ht="13.5">
      <c r="A385" s="38"/>
      <c r="B385" s="23"/>
      <c r="C385" s="136"/>
      <c r="D385" s="23"/>
      <c r="E385" s="23"/>
      <c r="F385" s="23"/>
      <c r="G385" s="23"/>
      <c r="H385" s="23"/>
      <c r="I385" s="23"/>
      <c r="J385" s="23"/>
      <c r="K385" s="23"/>
    </row>
    <row r="386" spans="1:11" ht="13.5">
      <c r="A386" s="38"/>
      <c r="B386" s="23"/>
      <c r="C386" s="136"/>
      <c r="D386" s="23"/>
      <c r="E386" s="23"/>
      <c r="F386" s="23"/>
      <c r="G386" s="23"/>
      <c r="H386" s="23"/>
      <c r="I386" s="23"/>
      <c r="J386" s="23"/>
      <c r="K386" s="23"/>
    </row>
    <row r="387" spans="1:11" ht="13.5">
      <c r="A387" s="38"/>
      <c r="B387" s="23"/>
      <c r="C387" s="136"/>
      <c r="D387" s="23"/>
      <c r="E387" s="23"/>
      <c r="F387" s="23"/>
      <c r="G387" s="23"/>
      <c r="H387" s="23"/>
      <c r="I387" s="23"/>
      <c r="J387" s="23"/>
      <c r="K387" s="23"/>
    </row>
    <row r="388" spans="1:11" ht="13.5">
      <c r="A388" s="38"/>
      <c r="B388" s="23"/>
      <c r="C388" s="136"/>
      <c r="D388" s="23"/>
      <c r="E388" s="23"/>
      <c r="F388" s="23"/>
      <c r="G388" s="23"/>
      <c r="H388" s="23"/>
      <c r="I388" s="23"/>
      <c r="J388" s="23"/>
      <c r="K388" s="23"/>
    </row>
    <row r="389" spans="1:11" ht="13.5">
      <c r="A389" s="38"/>
      <c r="B389" s="23"/>
      <c r="C389" s="136"/>
      <c r="D389" s="23"/>
      <c r="E389" s="23"/>
      <c r="F389" s="23"/>
      <c r="G389" s="23"/>
      <c r="H389" s="23"/>
      <c r="I389" s="23"/>
      <c r="J389" s="23"/>
      <c r="K389" s="23"/>
    </row>
    <row r="390" spans="1:11" ht="13.5">
      <c r="A390" s="38"/>
      <c r="B390" s="23"/>
      <c r="C390" s="136"/>
      <c r="D390" s="23"/>
      <c r="E390" s="23"/>
      <c r="F390" s="23"/>
      <c r="G390" s="23"/>
      <c r="H390" s="23"/>
      <c r="I390" s="23"/>
      <c r="J390" s="23"/>
      <c r="K390" s="23"/>
    </row>
    <row r="391" spans="1:11" ht="13.5">
      <c r="A391" s="38"/>
      <c r="B391" s="23"/>
      <c r="C391" s="136"/>
      <c r="D391" s="23"/>
      <c r="E391" s="23"/>
      <c r="F391" s="23"/>
      <c r="G391" s="23"/>
      <c r="H391" s="23"/>
      <c r="I391" s="23"/>
      <c r="J391" s="23"/>
      <c r="K391" s="23"/>
    </row>
    <row r="392" spans="1:11" ht="13.5">
      <c r="A392" s="38"/>
      <c r="B392" s="23"/>
      <c r="C392" s="136"/>
      <c r="D392" s="23"/>
      <c r="E392" s="23"/>
      <c r="F392" s="23"/>
      <c r="G392" s="23"/>
      <c r="H392" s="23"/>
      <c r="I392" s="23"/>
      <c r="J392" s="23"/>
      <c r="K392" s="23"/>
    </row>
    <row r="393" spans="1:11" ht="13.5">
      <c r="A393" s="38"/>
      <c r="B393" s="23"/>
      <c r="C393" s="136"/>
      <c r="D393" s="23"/>
      <c r="E393" s="23"/>
      <c r="F393" s="23"/>
      <c r="G393" s="23"/>
      <c r="H393" s="23"/>
      <c r="I393" s="23"/>
      <c r="J393" s="23"/>
      <c r="K393" s="23"/>
    </row>
    <row r="394" spans="1:11" ht="13.5">
      <c r="A394" s="38"/>
      <c r="B394" s="23"/>
      <c r="C394" s="136"/>
      <c r="D394" s="23"/>
      <c r="E394" s="23"/>
      <c r="F394" s="23"/>
      <c r="G394" s="23"/>
      <c r="H394" s="23"/>
      <c r="I394" s="23"/>
      <c r="J394" s="23"/>
      <c r="K394" s="23"/>
    </row>
    <row r="395" spans="1:11" ht="13.5">
      <c r="A395" s="38"/>
      <c r="B395" s="23"/>
      <c r="C395" s="136"/>
      <c r="D395" s="23"/>
      <c r="E395" s="23"/>
      <c r="F395" s="23"/>
      <c r="G395" s="23"/>
      <c r="H395" s="23"/>
      <c r="I395" s="23"/>
      <c r="J395" s="23"/>
      <c r="K395" s="23"/>
    </row>
    <row r="396" spans="1:11" ht="13.5">
      <c r="A396" s="38"/>
      <c r="B396" s="23"/>
      <c r="C396" s="136"/>
      <c r="D396" s="23"/>
      <c r="E396" s="23"/>
      <c r="F396" s="23"/>
      <c r="G396" s="23"/>
      <c r="H396" s="23"/>
      <c r="I396" s="23"/>
      <c r="J396" s="23"/>
      <c r="K396" s="23"/>
    </row>
    <row r="397" spans="1:11" ht="13.5">
      <c r="A397" s="38"/>
      <c r="B397" s="23"/>
      <c r="C397" s="136"/>
      <c r="D397" s="23"/>
      <c r="E397" s="23"/>
      <c r="F397" s="23"/>
      <c r="G397" s="23"/>
      <c r="H397" s="23"/>
      <c r="I397" s="23"/>
      <c r="J397" s="23"/>
      <c r="K397" s="23"/>
    </row>
    <row r="398" spans="1:11" ht="13.5">
      <c r="A398" s="38"/>
      <c r="B398" s="23"/>
      <c r="C398" s="136"/>
      <c r="D398" s="23"/>
      <c r="E398" s="23"/>
      <c r="F398" s="23"/>
      <c r="G398" s="23"/>
      <c r="H398" s="23"/>
      <c r="I398" s="23"/>
      <c r="J398" s="23"/>
      <c r="K398" s="23"/>
    </row>
    <row r="399" spans="1:11" ht="13.5">
      <c r="A399" s="38"/>
      <c r="B399" s="23"/>
      <c r="C399" s="136"/>
      <c r="D399" s="23"/>
      <c r="E399" s="23"/>
      <c r="F399" s="23"/>
      <c r="G399" s="23"/>
      <c r="H399" s="23"/>
      <c r="I399" s="23"/>
      <c r="J399" s="23"/>
      <c r="K399" s="23"/>
    </row>
    <row r="400" spans="1:11" ht="13.5">
      <c r="A400" s="38"/>
      <c r="B400" s="23"/>
      <c r="C400" s="136"/>
      <c r="D400" s="23"/>
      <c r="E400" s="23"/>
      <c r="F400" s="23"/>
      <c r="G400" s="23"/>
      <c r="H400" s="23"/>
      <c r="I400" s="23"/>
      <c r="J400" s="23"/>
      <c r="K400" s="23"/>
    </row>
    <row r="401" spans="1:11" ht="13.5">
      <c r="A401" s="38"/>
      <c r="B401" s="23"/>
      <c r="C401" s="136"/>
      <c r="D401" s="23"/>
      <c r="E401" s="23"/>
      <c r="F401" s="23"/>
      <c r="G401" s="23"/>
      <c r="H401" s="23"/>
      <c r="I401" s="23"/>
      <c r="J401" s="23"/>
      <c r="K401" s="23"/>
    </row>
    <row r="402" spans="1:11" ht="13.5">
      <c r="A402" s="38"/>
      <c r="B402" s="23"/>
      <c r="C402" s="136"/>
      <c r="D402" s="23"/>
      <c r="E402" s="23"/>
      <c r="F402" s="23"/>
      <c r="G402" s="23"/>
      <c r="H402" s="23"/>
      <c r="I402" s="23"/>
      <c r="J402" s="23"/>
      <c r="K402" s="23"/>
    </row>
    <row r="403" spans="1:11" ht="13.5">
      <c r="A403" s="38"/>
      <c r="B403" s="23"/>
      <c r="C403" s="136"/>
      <c r="D403" s="23"/>
      <c r="E403" s="23"/>
      <c r="F403" s="23"/>
      <c r="G403" s="23"/>
      <c r="H403" s="23"/>
      <c r="I403" s="23"/>
      <c r="J403" s="23"/>
      <c r="K403" s="23"/>
    </row>
    <row r="404" spans="1:11" ht="13.5">
      <c r="A404" s="38"/>
      <c r="B404" s="23"/>
      <c r="C404" s="136"/>
      <c r="D404" s="23"/>
      <c r="E404" s="23"/>
      <c r="F404" s="23"/>
      <c r="G404" s="23"/>
      <c r="H404" s="23"/>
      <c r="I404" s="23"/>
      <c r="J404" s="23"/>
      <c r="K404" s="23"/>
    </row>
    <row r="405" spans="1:11" ht="13.5">
      <c r="A405" s="38"/>
      <c r="B405" s="23"/>
      <c r="C405" s="136"/>
      <c r="D405" s="23"/>
      <c r="E405" s="23"/>
      <c r="F405" s="23"/>
      <c r="G405" s="23"/>
      <c r="H405" s="23"/>
      <c r="I405" s="23"/>
      <c r="J405" s="23"/>
      <c r="K405" s="23"/>
    </row>
    <row r="406" spans="1:11" ht="13.5">
      <c r="A406" s="38"/>
      <c r="B406" s="23"/>
      <c r="C406" s="136"/>
      <c r="D406" s="23"/>
      <c r="E406" s="23"/>
      <c r="F406" s="23"/>
      <c r="G406" s="23"/>
      <c r="H406" s="23"/>
      <c r="I406" s="23"/>
      <c r="J406" s="23"/>
      <c r="K406" s="23"/>
    </row>
    <row r="407" spans="1:11" ht="13.5">
      <c r="A407" s="38"/>
      <c r="B407" s="23"/>
      <c r="C407" s="136"/>
      <c r="D407" s="23"/>
      <c r="E407" s="23"/>
      <c r="F407" s="23"/>
      <c r="G407" s="23"/>
      <c r="H407" s="23"/>
      <c r="I407" s="23"/>
      <c r="J407" s="23"/>
      <c r="K407" s="23"/>
    </row>
    <row r="408" spans="1:11" ht="13.5">
      <c r="A408" s="38"/>
      <c r="B408" s="23"/>
      <c r="C408" s="136"/>
      <c r="D408" s="23"/>
      <c r="E408" s="23"/>
      <c r="F408" s="23"/>
      <c r="G408" s="23"/>
      <c r="H408" s="23"/>
      <c r="I408" s="23"/>
      <c r="J408" s="23"/>
      <c r="K408" s="23"/>
    </row>
    <row r="409" spans="1:11" ht="13.5">
      <c r="A409" s="38"/>
      <c r="B409" s="23"/>
      <c r="C409" s="136"/>
      <c r="D409" s="23"/>
      <c r="E409" s="23"/>
      <c r="F409" s="23"/>
      <c r="G409" s="23"/>
      <c r="H409" s="23"/>
      <c r="I409" s="23"/>
      <c r="J409" s="23"/>
      <c r="K409" s="23"/>
    </row>
    <row r="410" spans="1:11" ht="13.5">
      <c r="A410" s="38"/>
      <c r="B410" s="23"/>
      <c r="C410" s="136"/>
      <c r="D410" s="23"/>
      <c r="E410" s="23"/>
      <c r="F410" s="23"/>
      <c r="G410" s="23"/>
      <c r="H410" s="23"/>
      <c r="I410" s="23"/>
      <c r="J410" s="23"/>
      <c r="K410" s="23"/>
    </row>
    <row r="411" spans="1:11" ht="13.5">
      <c r="A411" s="38"/>
      <c r="B411" s="23"/>
      <c r="C411" s="136"/>
      <c r="D411" s="23"/>
      <c r="E411" s="23"/>
      <c r="F411" s="23"/>
      <c r="G411" s="23"/>
      <c r="H411" s="23"/>
      <c r="I411" s="23"/>
      <c r="J411" s="23"/>
      <c r="K411" s="23"/>
    </row>
    <row r="412" spans="1:11" ht="13.5">
      <c r="A412" s="38"/>
      <c r="B412" s="23"/>
      <c r="C412" s="136"/>
      <c r="D412" s="23"/>
      <c r="E412" s="23"/>
      <c r="F412" s="23"/>
      <c r="G412" s="23"/>
      <c r="H412" s="23"/>
      <c r="I412" s="23"/>
      <c r="J412" s="23"/>
      <c r="K412" s="23"/>
    </row>
    <row r="413" spans="1:11" ht="13.5">
      <c r="A413" s="38"/>
      <c r="B413" s="23"/>
      <c r="C413" s="136"/>
      <c r="D413" s="23"/>
      <c r="E413" s="23"/>
      <c r="F413" s="23"/>
      <c r="G413" s="23"/>
      <c r="H413" s="23"/>
      <c r="I413" s="23"/>
      <c r="J413" s="23"/>
      <c r="K413" s="23"/>
    </row>
    <row r="414" spans="1:11" ht="13.5">
      <c r="A414" s="38"/>
      <c r="B414" s="23"/>
      <c r="C414" s="136"/>
      <c r="D414" s="23"/>
      <c r="E414" s="23"/>
      <c r="F414" s="23"/>
      <c r="G414" s="23"/>
      <c r="H414" s="23"/>
      <c r="I414" s="23"/>
      <c r="J414" s="23"/>
      <c r="K414" s="23"/>
    </row>
    <row r="415" spans="1:11" ht="13.5">
      <c r="A415" s="38"/>
      <c r="B415" s="23"/>
      <c r="C415" s="136"/>
      <c r="D415" s="23"/>
      <c r="E415" s="23"/>
      <c r="F415" s="23"/>
      <c r="G415" s="23"/>
      <c r="H415" s="23"/>
      <c r="I415" s="23"/>
      <c r="J415" s="23"/>
      <c r="K415" s="23"/>
    </row>
    <row r="416" spans="1:11" ht="13.5">
      <c r="A416" s="38"/>
      <c r="B416" s="23"/>
      <c r="C416" s="136"/>
      <c r="D416" s="23"/>
      <c r="E416" s="23"/>
      <c r="F416" s="23"/>
      <c r="G416" s="23"/>
      <c r="H416" s="23"/>
      <c r="I416" s="23"/>
      <c r="J416" s="23"/>
      <c r="K416" s="23"/>
    </row>
    <row r="417" spans="1:11" ht="13.5">
      <c r="A417" s="38"/>
      <c r="B417" s="23"/>
      <c r="C417" s="136"/>
      <c r="D417" s="23"/>
      <c r="E417" s="23"/>
      <c r="F417" s="23"/>
      <c r="G417" s="23"/>
      <c r="H417" s="23"/>
      <c r="I417" s="23"/>
      <c r="J417" s="23"/>
      <c r="K417" s="23"/>
    </row>
    <row r="418" spans="1:11" ht="13.5">
      <c r="A418" s="38"/>
      <c r="B418" s="23"/>
      <c r="C418" s="136"/>
      <c r="D418" s="23"/>
      <c r="E418" s="23"/>
      <c r="F418" s="23"/>
      <c r="G418" s="23"/>
      <c r="H418" s="23"/>
      <c r="I418" s="23"/>
      <c r="J418" s="23"/>
      <c r="K418" s="23"/>
    </row>
    <row r="419" spans="1:11" ht="13.5">
      <c r="A419" s="38"/>
      <c r="B419" s="23"/>
      <c r="C419" s="136"/>
      <c r="D419" s="23"/>
      <c r="E419" s="23"/>
      <c r="F419" s="23"/>
      <c r="G419" s="23"/>
      <c r="H419" s="23"/>
      <c r="I419" s="23"/>
      <c r="J419" s="23"/>
      <c r="K419" s="23"/>
    </row>
    <row r="420" spans="1:11" ht="13.5">
      <c r="A420" s="38"/>
      <c r="B420" s="23"/>
      <c r="C420" s="136"/>
      <c r="D420" s="23"/>
      <c r="E420" s="23"/>
      <c r="F420" s="23"/>
      <c r="G420" s="23"/>
      <c r="H420" s="23"/>
      <c r="I420" s="23"/>
      <c r="J420" s="23"/>
      <c r="K420" s="23"/>
    </row>
    <row r="421" spans="1:11" ht="13.5">
      <c r="A421" s="38"/>
      <c r="B421" s="23"/>
      <c r="C421" s="136"/>
      <c r="D421" s="23"/>
      <c r="E421" s="23"/>
      <c r="F421" s="23"/>
      <c r="G421" s="23"/>
      <c r="H421" s="23"/>
      <c r="I421" s="23"/>
      <c r="J421" s="23"/>
      <c r="K421" s="23"/>
    </row>
    <row r="422" spans="1:11" ht="13.5">
      <c r="A422" s="38"/>
      <c r="B422" s="23"/>
      <c r="C422" s="136"/>
      <c r="D422" s="23"/>
      <c r="E422" s="23"/>
      <c r="F422" s="23"/>
      <c r="G422" s="23"/>
      <c r="H422" s="23"/>
      <c r="I422" s="23"/>
      <c r="J422" s="23"/>
      <c r="K422" s="23"/>
    </row>
    <row r="423" spans="1:11" ht="13.5">
      <c r="A423" s="38"/>
      <c r="B423" s="23"/>
      <c r="C423" s="136"/>
      <c r="D423" s="23"/>
      <c r="E423" s="23"/>
      <c r="F423" s="23"/>
      <c r="G423" s="23"/>
      <c r="H423" s="23"/>
      <c r="I423" s="23"/>
      <c r="J423" s="23"/>
      <c r="K423" s="23"/>
    </row>
    <row r="424" spans="1:11" ht="13.5">
      <c r="A424" s="38"/>
      <c r="B424" s="23"/>
      <c r="C424" s="136"/>
      <c r="D424" s="23"/>
      <c r="E424" s="23"/>
      <c r="F424" s="23"/>
      <c r="G424" s="23"/>
      <c r="H424" s="23"/>
      <c r="I424" s="23"/>
      <c r="J424" s="23"/>
      <c r="K424" s="23"/>
    </row>
    <row r="425" spans="1:11" ht="13.5">
      <c r="A425" s="38"/>
      <c r="B425" s="23"/>
      <c r="C425" s="136"/>
      <c r="D425" s="23"/>
      <c r="E425" s="23"/>
      <c r="F425" s="23"/>
      <c r="G425" s="23"/>
      <c r="H425" s="23"/>
      <c r="I425" s="23"/>
      <c r="J425" s="23"/>
      <c r="K425" s="23"/>
    </row>
    <row r="426" spans="1:11" ht="13.5">
      <c r="A426" s="38"/>
      <c r="B426" s="23"/>
      <c r="C426" s="136"/>
      <c r="D426" s="23"/>
      <c r="E426" s="23"/>
      <c r="F426" s="23"/>
      <c r="G426" s="23"/>
      <c r="H426" s="23"/>
      <c r="I426" s="23"/>
      <c r="J426" s="23"/>
      <c r="K426" s="23"/>
    </row>
    <row r="427" spans="1:11" ht="13.5">
      <c r="A427" s="38"/>
      <c r="B427" s="23"/>
      <c r="C427" s="136"/>
      <c r="D427" s="23"/>
      <c r="E427" s="23"/>
      <c r="F427" s="23"/>
      <c r="G427" s="23"/>
      <c r="H427" s="23"/>
      <c r="I427" s="23"/>
      <c r="J427" s="23"/>
      <c r="K427" s="23"/>
    </row>
    <row r="428" spans="1:11" ht="13.5">
      <c r="A428" s="38"/>
      <c r="B428" s="23"/>
      <c r="C428" s="136"/>
      <c r="D428" s="23"/>
      <c r="E428" s="23"/>
      <c r="F428" s="23"/>
      <c r="G428" s="23"/>
      <c r="H428" s="23"/>
      <c r="I428" s="23"/>
      <c r="J428" s="23"/>
      <c r="K428" s="23"/>
    </row>
    <row r="429" spans="1:11" ht="13.5">
      <c r="A429" s="38"/>
      <c r="B429" s="23"/>
      <c r="C429" s="136"/>
      <c r="D429" s="23"/>
      <c r="E429" s="23"/>
      <c r="F429" s="23"/>
      <c r="G429" s="23"/>
      <c r="H429" s="23"/>
      <c r="I429" s="23"/>
      <c r="J429" s="23"/>
      <c r="K429" s="23"/>
    </row>
    <row r="430" spans="1:11" ht="13.5">
      <c r="A430" s="38"/>
      <c r="B430" s="23"/>
      <c r="C430" s="136"/>
      <c r="D430" s="23"/>
      <c r="E430" s="23"/>
      <c r="F430" s="23"/>
      <c r="G430" s="23"/>
      <c r="H430" s="23"/>
      <c r="I430" s="23"/>
      <c r="J430" s="23"/>
      <c r="K430" s="23"/>
    </row>
    <row r="431" spans="1:11" ht="13.5">
      <c r="A431" s="38"/>
      <c r="B431" s="23"/>
      <c r="C431" s="136"/>
      <c r="D431" s="23"/>
      <c r="E431" s="23"/>
      <c r="F431" s="23"/>
      <c r="G431" s="23"/>
      <c r="H431" s="23"/>
      <c r="I431" s="23"/>
      <c r="J431" s="23"/>
      <c r="K431" s="23"/>
    </row>
    <row r="432" spans="1:11" ht="13.5">
      <c r="A432" s="38"/>
      <c r="B432" s="23"/>
      <c r="C432" s="136"/>
      <c r="D432" s="23"/>
      <c r="E432" s="23"/>
      <c r="F432" s="23"/>
      <c r="G432" s="23"/>
      <c r="H432" s="23"/>
      <c r="I432" s="23"/>
      <c r="J432" s="23"/>
      <c r="K432" s="23"/>
    </row>
    <row r="433" spans="1:11" ht="13.5">
      <c r="A433" s="38"/>
      <c r="B433" s="23"/>
      <c r="C433" s="136"/>
      <c r="D433" s="23"/>
      <c r="E433" s="23"/>
      <c r="F433" s="23"/>
      <c r="G433" s="23"/>
      <c r="H433" s="23"/>
      <c r="I433" s="23"/>
      <c r="J433" s="23"/>
      <c r="K433" s="23"/>
    </row>
    <row r="434" spans="1:11" ht="13.5">
      <c r="A434" s="38"/>
      <c r="B434" s="23"/>
      <c r="C434" s="136"/>
      <c r="D434" s="23"/>
      <c r="E434" s="23"/>
      <c r="F434" s="23"/>
      <c r="G434" s="23"/>
      <c r="H434" s="23"/>
      <c r="I434" s="23"/>
      <c r="J434" s="23"/>
      <c r="K434" s="23"/>
    </row>
    <row r="435" spans="1:11" ht="13.5">
      <c r="A435" s="38"/>
      <c r="B435" s="23"/>
      <c r="C435" s="136"/>
      <c r="D435" s="23"/>
      <c r="E435" s="23"/>
      <c r="F435" s="23"/>
      <c r="G435" s="23"/>
      <c r="H435" s="23"/>
      <c r="I435" s="23"/>
      <c r="J435" s="23"/>
      <c r="K435" s="23"/>
    </row>
    <row r="436" spans="1:11" ht="13.5">
      <c r="A436" s="38"/>
      <c r="B436" s="23"/>
      <c r="C436" s="136"/>
      <c r="D436" s="23"/>
      <c r="E436" s="23"/>
      <c r="F436" s="23"/>
      <c r="G436" s="23"/>
      <c r="H436" s="23"/>
      <c r="I436" s="23"/>
      <c r="J436" s="23"/>
      <c r="K436" s="23"/>
    </row>
    <row r="437" spans="1:11" ht="13.5">
      <c r="A437" s="38"/>
      <c r="B437" s="23"/>
      <c r="C437" s="136"/>
      <c r="D437" s="23"/>
      <c r="E437" s="23"/>
      <c r="F437" s="23"/>
      <c r="G437" s="23"/>
      <c r="H437" s="23"/>
      <c r="I437" s="23"/>
      <c r="J437" s="23"/>
      <c r="K437" s="23"/>
    </row>
    <row r="438" spans="1:11" ht="13.5">
      <c r="A438" s="38"/>
      <c r="B438" s="23"/>
      <c r="C438" s="136"/>
      <c r="D438" s="23"/>
      <c r="E438" s="23"/>
      <c r="F438" s="23"/>
      <c r="G438" s="23"/>
      <c r="H438" s="23"/>
      <c r="I438" s="23"/>
      <c r="J438" s="23"/>
      <c r="K438" s="23"/>
    </row>
    <row r="439" spans="1:11" ht="13.5">
      <c r="A439" s="38"/>
      <c r="B439" s="23"/>
      <c r="C439" s="136"/>
      <c r="D439" s="23"/>
      <c r="E439" s="23"/>
      <c r="F439" s="23"/>
      <c r="G439" s="23"/>
      <c r="H439" s="23"/>
      <c r="I439" s="23"/>
      <c r="J439" s="23"/>
      <c r="K439" s="23"/>
    </row>
    <row r="440" spans="1:11" ht="13.5">
      <c r="A440" s="38"/>
      <c r="B440" s="23"/>
      <c r="C440" s="136"/>
      <c r="D440" s="23"/>
      <c r="E440" s="23"/>
      <c r="F440" s="23"/>
      <c r="G440" s="23"/>
      <c r="H440" s="23"/>
      <c r="I440" s="23"/>
      <c r="J440" s="23"/>
      <c r="K440" s="23"/>
    </row>
    <row r="441" spans="1:11" ht="13.5">
      <c r="A441" s="38"/>
      <c r="B441" s="23"/>
      <c r="C441" s="136"/>
      <c r="D441" s="23"/>
      <c r="E441" s="23"/>
      <c r="F441" s="23"/>
      <c r="G441" s="23"/>
      <c r="H441" s="23"/>
      <c r="I441" s="23"/>
      <c r="J441" s="23"/>
      <c r="K441" s="23"/>
    </row>
    <row r="442" spans="1:11" ht="13.5">
      <c r="A442" s="38"/>
      <c r="B442" s="23"/>
      <c r="C442" s="136"/>
      <c r="D442" s="23"/>
      <c r="E442" s="23"/>
      <c r="F442" s="23"/>
      <c r="G442" s="23"/>
      <c r="H442" s="23"/>
      <c r="I442" s="23"/>
      <c r="J442" s="23"/>
      <c r="K442" s="23"/>
    </row>
    <row r="443" spans="1:11" ht="13.5">
      <c r="A443" s="38"/>
      <c r="B443" s="23"/>
      <c r="C443" s="136"/>
      <c r="D443" s="23"/>
      <c r="E443" s="23"/>
      <c r="F443" s="23"/>
      <c r="G443" s="23"/>
      <c r="H443" s="23"/>
      <c r="I443" s="23"/>
      <c r="J443" s="23"/>
      <c r="K443" s="23"/>
    </row>
    <row r="444" spans="1:11" ht="13.5">
      <c r="A444" s="38"/>
      <c r="B444" s="23"/>
      <c r="C444" s="136"/>
      <c r="D444" s="23"/>
      <c r="E444" s="23"/>
      <c r="F444" s="23"/>
      <c r="G444" s="23"/>
      <c r="H444" s="23"/>
      <c r="I444" s="23"/>
      <c r="J444" s="23"/>
      <c r="K444" s="23"/>
    </row>
    <row r="445" spans="1:11" ht="13.5">
      <c r="A445" s="38"/>
      <c r="B445" s="23"/>
      <c r="C445" s="136"/>
      <c r="D445" s="23"/>
      <c r="E445" s="23"/>
      <c r="F445" s="23"/>
      <c r="G445" s="23"/>
      <c r="H445" s="23"/>
      <c r="I445" s="23"/>
      <c r="J445" s="23"/>
      <c r="K445" s="23"/>
    </row>
    <row r="446" spans="1:11" ht="13.5">
      <c r="A446" s="38"/>
      <c r="B446" s="23"/>
      <c r="C446" s="136"/>
      <c r="D446" s="23"/>
      <c r="E446" s="23"/>
      <c r="F446" s="23"/>
      <c r="G446" s="23"/>
      <c r="H446" s="23"/>
      <c r="I446" s="23"/>
      <c r="J446" s="23"/>
      <c r="K446" s="23"/>
    </row>
    <row r="447" spans="1:11" ht="13.5">
      <c r="A447" s="38"/>
      <c r="B447" s="23"/>
      <c r="C447" s="136"/>
      <c r="D447" s="23"/>
      <c r="E447" s="23"/>
      <c r="F447" s="23"/>
      <c r="G447" s="23"/>
      <c r="H447" s="23"/>
      <c r="I447" s="23"/>
      <c r="J447" s="23"/>
      <c r="K447" s="23"/>
    </row>
    <row r="448" spans="1:11" ht="13.5">
      <c r="A448" s="38"/>
      <c r="B448" s="23"/>
      <c r="C448" s="136"/>
      <c r="D448" s="23"/>
      <c r="E448" s="23"/>
      <c r="F448" s="23"/>
      <c r="G448" s="23"/>
      <c r="H448" s="23"/>
      <c r="I448" s="23"/>
      <c r="J448" s="23"/>
      <c r="K448" s="23"/>
    </row>
    <row r="449" spans="1:11" ht="13.5">
      <c r="A449" s="38"/>
      <c r="B449" s="23"/>
      <c r="C449" s="136"/>
      <c r="D449" s="23"/>
      <c r="E449" s="23"/>
      <c r="F449" s="23"/>
      <c r="G449" s="23"/>
      <c r="H449" s="23"/>
      <c r="I449" s="23"/>
      <c r="J449" s="23"/>
      <c r="K449" s="23"/>
    </row>
    <row r="450" spans="1:11" ht="13.5">
      <c r="A450" s="38"/>
      <c r="B450" s="23"/>
      <c r="C450" s="136"/>
      <c r="D450" s="23"/>
      <c r="E450" s="23"/>
      <c r="F450" s="23"/>
      <c r="G450" s="23"/>
      <c r="H450" s="23"/>
      <c r="I450" s="23"/>
      <c r="J450" s="23"/>
      <c r="K450" s="23"/>
    </row>
    <row r="451" spans="1:11" ht="13.5">
      <c r="A451" s="38"/>
      <c r="B451" s="23"/>
      <c r="C451" s="136"/>
      <c r="D451" s="23"/>
      <c r="E451" s="23"/>
      <c r="F451" s="23"/>
      <c r="G451" s="23"/>
      <c r="H451" s="23"/>
      <c r="I451" s="23"/>
      <c r="J451" s="23"/>
      <c r="K451" s="23"/>
    </row>
    <row r="452" spans="1:11" ht="13.5">
      <c r="A452" s="38"/>
      <c r="B452" s="23"/>
      <c r="C452" s="136"/>
      <c r="D452" s="23"/>
      <c r="E452" s="23"/>
      <c r="F452" s="23"/>
      <c r="G452" s="23"/>
      <c r="H452" s="23"/>
      <c r="I452" s="23"/>
      <c r="J452" s="23"/>
      <c r="K452" s="23"/>
    </row>
    <row r="453" spans="1:11" ht="13.5">
      <c r="A453" s="38"/>
      <c r="B453" s="23"/>
      <c r="C453" s="136"/>
      <c r="D453" s="23"/>
      <c r="E453" s="23"/>
      <c r="F453" s="23"/>
      <c r="G453" s="23"/>
      <c r="H453" s="23"/>
      <c r="I453" s="23"/>
      <c r="J453" s="23"/>
      <c r="K453" s="23"/>
    </row>
    <row r="454" spans="1:11" ht="13.5">
      <c r="A454" s="38"/>
      <c r="B454" s="23"/>
      <c r="C454" s="136"/>
      <c r="D454" s="23"/>
      <c r="E454" s="23"/>
      <c r="F454" s="23"/>
      <c r="G454" s="23"/>
      <c r="H454" s="23"/>
      <c r="I454" s="23"/>
      <c r="J454" s="23"/>
      <c r="K454" s="23"/>
    </row>
    <row r="455" spans="1:11" ht="13.5">
      <c r="A455" s="38"/>
      <c r="B455" s="23"/>
      <c r="C455" s="136"/>
      <c r="D455" s="23"/>
      <c r="E455" s="23"/>
      <c r="F455" s="23"/>
      <c r="G455" s="23"/>
      <c r="H455" s="23"/>
      <c r="I455" s="23"/>
      <c r="J455" s="23"/>
      <c r="K455" s="23"/>
    </row>
    <row r="456" spans="1:11" ht="13.5">
      <c r="A456" s="38"/>
      <c r="B456" s="23"/>
      <c r="C456" s="136"/>
      <c r="D456" s="23"/>
      <c r="E456" s="23"/>
      <c r="F456" s="23"/>
      <c r="G456" s="23"/>
      <c r="H456" s="23"/>
      <c r="I456" s="23"/>
      <c r="J456" s="23"/>
      <c r="K456" s="23"/>
    </row>
    <row r="457" spans="1:11" ht="13.5">
      <c r="A457" s="38"/>
      <c r="B457" s="23"/>
      <c r="C457" s="136"/>
      <c r="D457" s="23"/>
      <c r="E457" s="23"/>
      <c r="F457" s="23"/>
      <c r="G457" s="23"/>
      <c r="H457" s="23"/>
      <c r="I457" s="23"/>
      <c r="J457" s="23"/>
      <c r="K457" s="23"/>
    </row>
    <row r="458" spans="1:11" ht="13.5">
      <c r="A458" s="38"/>
      <c r="B458" s="23"/>
      <c r="C458" s="136"/>
      <c r="D458" s="23"/>
      <c r="E458" s="23"/>
      <c r="F458" s="23"/>
      <c r="G458" s="23"/>
      <c r="H458" s="23"/>
      <c r="I458" s="23"/>
      <c r="J458" s="23"/>
      <c r="K458" s="23"/>
    </row>
    <row r="459" spans="1:11" ht="13.5">
      <c r="A459" s="38"/>
      <c r="B459" s="23"/>
      <c r="C459" s="136"/>
      <c r="D459" s="23"/>
      <c r="E459" s="23"/>
      <c r="F459" s="23"/>
      <c r="G459" s="23"/>
      <c r="H459" s="23"/>
      <c r="I459" s="23"/>
      <c r="J459" s="23"/>
      <c r="K459" s="23"/>
    </row>
    <row r="460" spans="1:11" ht="13.5">
      <c r="A460" s="38"/>
      <c r="B460" s="23"/>
      <c r="C460" s="136"/>
      <c r="D460" s="23"/>
      <c r="E460" s="23"/>
      <c r="F460" s="23"/>
      <c r="G460" s="23"/>
      <c r="H460" s="23"/>
      <c r="I460" s="23"/>
      <c r="J460" s="23"/>
      <c r="K460" s="23"/>
    </row>
    <row r="461" spans="1:11" ht="13.5">
      <c r="A461" s="38"/>
      <c r="B461" s="23"/>
      <c r="C461" s="136"/>
      <c r="D461" s="23"/>
      <c r="E461" s="23"/>
      <c r="F461" s="23"/>
      <c r="G461" s="23"/>
      <c r="H461" s="23"/>
      <c r="I461" s="23"/>
      <c r="J461" s="23"/>
      <c r="K461" s="23"/>
    </row>
    <row r="462" spans="1:11" ht="13.5">
      <c r="A462" s="38"/>
      <c r="B462" s="23"/>
      <c r="C462" s="136"/>
      <c r="D462" s="23"/>
      <c r="E462" s="23"/>
      <c r="F462" s="23"/>
      <c r="G462" s="23"/>
      <c r="H462" s="23"/>
      <c r="I462" s="23"/>
      <c r="J462" s="23"/>
      <c r="K462" s="23"/>
    </row>
    <row r="463" spans="1:11" ht="13.5">
      <c r="A463" s="38"/>
      <c r="B463" s="23"/>
      <c r="C463" s="136"/>
      <c r="D463" s="23"/>
      <c r="E463" s="23"/>
      <c r="F463" s="23"/>
      <c r="G463" s="23"/>
      <c r="H463" s="23"/>
      <c r="I463" s="23"/>
      <c r="J463" s="23"/>
      <c r="K463" s="23"/>
    </row>
    <row r="464" spans="1:11" ht="13.5">
      <c r="A464" s="38"/>
      <c r="B464" s="23"/>
      <c r="C464" s="136"/>
      <c r="D464" s="23"/>
      <c r="E464" s="23"/>
      <c r="F464" s="23"/>
      <c r="G464" s="23"/>
      <c r="H464" s="23"/>
      <c r="I464" s="23"/>
      <c r="J464" s="23"/>
      <c r="K464" s="23"/>
    </row>
    <row r="465" spans="1:11" ht="13.5">
      <c r="A465" s="38"/>
      <c r="B465" s="23"/>
      <c r="C465" s="136"/>
      <c r="D465" s="23"/>
      <c r="E465" s="23"/>
      <c r="F465" s="23"/>
      <c r="G465" s="23"/>
      <c r="H465" s="23"/>
      <c r="I465" s="23"/>
      <c r="J465" s="23"/>
      <c r="K465" s="23"/>
    </row>
    <row r="466" spans="1:11" ht="13.5">
      <c r="A466" s="38"/>
      <c r="B466" s="23"/>
      <c r="C466" s="136"/>
      <c r="D466" s="23"/>
      <c r="E466" s="23"/>
      <c r="F466" s="23"/>
      <c r="G466" s="23"/>
      <c r="H466" s="23"/>
      <c r="I466" s="23"/>
      <c r="J466" s="23"/>
      <c r="K466" s="23"/>
    </row>
    <row r="467" spans="1:11" ht="13.5">
      <c r="A467" s="38"/>
      <c r="B467" s="23"/>
      <c r="C467" s="136"/>
      <c r="D467" s="23"/>
      <c r="E467" s="23"/>
      <c r="F467" s="23"/>
      <c r="G467" s="23"/>
      <c r="H467" s="23"/>
      <c r="I467" s="23"/>
      <c r="J467" s="23"/>
      <c r="K467" s="23"/>
    </row>
    <row r="468" spans="1:11" ht="13.5">
      <c r="A468" s="38"/>
      <c r="B468" s="23"/>
      <c r="C468" s="136"/>
      <c r="D468" s="23"/>
      <c r="E468" s="23"/>
      <c r="F468" s="23"/>
      <c r="G468" s="23"/>
      <c r="H468" s="23"/>
      <c r="I468" s="23"/>
      <c r="J468" s="23"/>
      <c r="K468" s="23"/>
    </row>
    <row r="469" spans="1:11" ht="13.5">
      <c r="A469" s="38"/>
      <c r="B469" s="23"/>
      <c r="C469" s="136"/>
      <c r="D469" s="23"/>
      <c r="E469" s="23"/>
      <c r="F469" s="23"/>
      <c r="G469" s="23"/>
      <c r="H469" s="23"/>
      <c r="I469" s="23"/>
      <c r="J469" s="23"/>
      <c r="K469" s="23"/>
    </row>
    <row r="470" spans="1:11" ht="13.5">
      <c r="A470" s="38"/>
      <c r="B470" s="23"/>
      <c r="C470" s="136"/>
      <c r="D470" s="23"/>
      <c r="E470" s="23"/>
      <c r="F470" s="23"/>
      <c r="G470" s="23"/>
      <c r="H470" s="23"/>
      <c r="I470" s="23"/>
      <c r="J470" s="23"/>
      <c r="K470" s="23"/>
    </row>
    <row r="471" spans="1:11" ht="13.5">
      <c r="A471" s="38"/>
      <c r="B471" s="23"/>
      <c r="C471" s="136"/>
      <c r="D471" s="23"/>
      <c r="E471" s="23"/>
      <c r="F471" s="23"/>
      <c r="G471" s="23"/>
      <c r="H471" s="23"/>
      <c r="I471" s="23"/>
      <c r="J471" s="23"/>
      <c r="K471" s="23"/>
    </row>
    <row r="472" spans="1:11" ht="13.5">
      <c r="A472" s="38"/>
      <c r="B472" s="23"/>
      <c r="C472" s="136"/>
      <c r="D472" s="23"/>
      <c r="E472" s="23"/>
      <c r="F472" s="23"/>
      <c r="G472" s="23"/>
      <c r="H472" s="23"/>
      <c r="I472" s="23"/>
      <c r="J472" s="23"/>
      <c r="K472" s="23"/>
    </row>
    <row r="473" spans="1:11" ht="13.5">
      <c r="A473" s="38"/>
      <c r="B473" s="23"/>
      <c r="C473" s="136"/>
      <c r="D473" s="23"/>
      <c r="E473" s="23"/>
      <c r="F473" s="23"/>
      <c r="G473" s="23"/>
      <c r="H473" s="23"/>
      <c r="I473" s="23"/>
      <c r="J473" s="23"/>
      <c r="K473" s="23"/>
    </row>
    <row r="474" spans="1:11" ht="13.5">
      <c r="A474" s="38"/>
      <c r="B474" s="23"/>
      <c r="C474" s="136"/>
      <c r="D474" s="23"/>
      <c r="E474" s="23"/>
      <c r="F474" s="23"/>
      <c r="G474" s="23"/>
      <c r="H474" s="23"/>
      <c r="I474" s="23"/>
      <c r="J474" s="23"/>
      <c r="K474" s="23"/>
    </row>
    <row r="475" spans="1:11" ht="13.5">
      <c r="A475" s="38"/>
      <c r="B475" s="23"/>
      <c r="C475" s="136"/>
      <c r="D475" s="23"/>
      <c r="E475" s="23"/>
      <c r="F475" s="23"/>
      <c r="G475" s="23"/>
      <c r="H475" s="23"/>
      <c r="I475" s="23"/>
      <c r="J475" s="23"/>
      <c r="K475" s="23"/>
    </row>
    <row r="476" spans="1:11" ht="13.5">
      <c r="A476" s="38"/>
      <c r="B476" s="23"/>
      <c r="C476" s="136"/>
      <c r="D476" s="23"/>
      <c r="E476" s="23"/>
      <c r="F476" s="23"/>
      <c r="G476" s="23"/>
      <c r="H476" s="23"/>
      <c r="I476" s="23"/>
      <c r="J476" s="23"/>
      <c r="K476" s="23"/>
    </row>
    <row r="477" spans="1:11" ht="13.5">
      <c r="A477" s="38"/>
      <c r="B477" s="23"/>
      <c r="C477" s="136"/>
      <c r="D477" s="23"/>
      <c r="E477" s="23"/>
      <c r="F477" s="23"/>
      <c r="G477" s="23"/>
      <c r="H477" s="23"/>
      <c r="I477" s="23"/>
      <c r="J477" s="23"/>
      <c r="K477" s="23"/>
    </row>
    <row r="478" spans="1:11" ht="13.5">
      <c r="A478" s="38"/>
      <c r="B478" s="23"/>
      <c r="C478" s="136"/>
      <c r="D478" s="23"/>
      <c r="E478" s="23"/>
      <c r="F478" s="23"/>
      <c r="G478" s="23"/>
      <c r="H478" s="23"/>
      <c r="I478" s="23"/>
      <c r="J478" s="23"/>
      <c r="K478" s="23"/>
    </row>
    <row r="479" spans="1:11" ht="13.5">
      <c r="A479" s="38"/>
      <c r="B479" s="23"/>
      <c r="C479" s="136"/>
      <c r="D479" s="23"/>
      <c r="E479" s="23"/>
      <c r="F479" s="23"/>
      <c r="G479" s="23"/>
      <c r="H479" s="23"/>
      <c r="I479" s="23"/>
      <c r="J479" s="23"/>
      <c r="K479" s="23"/>
    </row>
    <row r="480" spans="1:11" ht="13.5">
      <c r="A480" s="38"/>
      <c r="B480" s="23"/>
      <c r="C480" s="136"/>
      <c r="D480" s="23"/>
      <c r="E480" s="23"/>
      <c r="F480" s="23"/>
      <c r="G480" s="23"/>
      <c r="H480" s="23"/>
      <c r="I480" s="23"/>
      <c r="J480" s="23"/>
      <c r="K480" s="23"/>
    </row>
    <row r="481" spans="1:11" ht="13.5">
      <c r="A481" s="38"/>
      <c r="B481" s="23"/>
      <c r="C481" s="136"/>
      <c r="D481" s="23"/>
      <c r="E481" s="23"/>
      <c r="F481" s="23"/>
      <c r="G481" s="23"/>
      <c r="H481" s="23"/>
      <c r="I481" s="23"/>
      <c r="J481" s="23"/>
      <c r="K481" s="23"/>
    </row>
    <row r="482" spans="1:11" ht="13.5">
      <c r="A482" s="38"/>
      <c r="B482" s="23"/>
      <c r="C482" s="136"/>
      <c r="D482" s="23"/>
      <c r="E482" s="23"/>
      <c r="F482" s="23"/>
      <c r="G482" s="23"/>
      <c r="H482" s="23"/>
      <c r="I482" s="23"/>
      <c r="J482" s="23"/>
      <c r="K482" s="23"/>
    </row>
    <row r="483" spans="1:11" ht="13.5">
      <c r="A483" s="38"/>
      <c r="B483" s="23"/>
      <c r="C483" s="136"/>
      <c r="D483" s="23"/>
      <c r="E483" s="23"/>
      <c r="F483" s="23"/>
      <c r="G483" s="23"/>
      <c r="H483" s="23"/>
      <c r="I483" s="23"/>
      <c r="J483" s="23"/>
      <c r="K483" s="23"/>
    </row>
    <row r="484" spans="1:11" ht="13.5">
      <c r="A484" s="38"/>
      <c r="B484" s="23"/>
      <c r="C484" s="136"/>
      <c r="D484" s="23"/>
      <c r="E484" s="23"/>
      <c r="F484" s="23"/>
      <c r="G484" s="23"/>
      <c r="H484" s="23"/>
      <c r="I484" s="23"/>
      <c r="J484" s="23"/>
      <c r="K484" s="23"/>
    </row>
    <row r="485" spans="1:11" ht="13.5">
      <c r="A485" s="38"/>
      <c r="B485" s="23"/>
      <c r="C485" s="136"/>
      <c r="D485" s="23"/>
      <c r="E485" s="23"/>
      <c r="F485" s="23"/>
      <c r="G485" s="23"/>
      <c r="H485" s="23"/>
      <c r="I485" s="23"/>
      <c r="J485" s="23"/>
      <c r="K485" s="23"/>
    </row>
    <row r="486" spans="1:11" ht="13.5">
      <c r="A486" s="38"/>
      <c r="B486" s="23"/>
      <c r="C486" s="136"/>
      <c r="D486" s="23"/>
      <c r="E486" s="23"/>
      <c r="F486" s="23"/>
      <c r="G486" s="23"/>
      <c r="H486" s="23"/>
      <c r="I486" s="23"/>
      <c r="J486" s="23"/>
      <c r="K486" s="23"/>
    </row>
    <row r="487" spans="1:11" ht="13.5">
      <c r="A487" s="38"/>
      <c r="B487" s="23"/>
      <c r="C487" s="136"/>
      <c r="D487" s="23"/>
      <c r="E487" s="23"/>
      <c r="F487" s="23"/>
      <c r="G487" s="23"/>
      <c r="H487" s="23"/>
      <c r="I487" s="23"/>
      <c r="J487" s="23"/>
      <c r="K487" s="23"/>
    </row>
    <row r="488" spans="1:11" ht="13.5">
      <c r="A488" s="38"/>
      <c r="B488" s="23"/>
      <c r="C488" s="136"/>
      <c r="D488" s="23"/>
      <c r="E488" s="23"/>
      <c r="F488" s="23"/>
      <c r="G488" s="23"/>
      <c r="H488" s="23"/>
      <c r="I488" s="23"/>
      <c r="J488" s="23"/>
      <c r="K488" s="23"/>
    </row>
    <row r="489" spans="1:11" ht="13.5">
      <c r="A489" s="38"/>
      <c r="B489" s="23"/>
      <c r="C489" s="136"/>
      <c r="D489" s="23"/>
      <c r="E489" s="23"/>
      <c r="F489" s="23"/>
      <c r="G489" s="23"/>
      <c r="H489" s="23"/>
      <c r="I489" s="23"/>
      <c r="J489" s="23"/>
      <c r="K489" s="23"/>
    </row>
    <row r="490" spans="1:11" ht="13.5">
      <c r="A490" s="38"/>
      <c r="B490" s="23"/>
      <c r="C490" s="136"/>
      <c r="D490" s="23"/>
      <c r="E490" s="23"/>
      <c r="F490" s="23"/>
      <c r="G490" s="23"/>
      <c r="H490" s="23"/>
      <c r="I490" s="23"/>
      <c r="J490" s="23"/>
      <c r="K490" s="23"/>
    </row>
    <row r="491" spans="1:11" ht="13.5">
      <c r="A491" s="38"/>
      <c r="B491" s="23"/>
      <c r="C491" s="136"/>
      <c r="D491" s="23"/>
      <c r="E491" s="23"/>
      <c r="F491" s="23"/>
      <c r="G491" s="23"/>
      <c r="H491" s="23"/>
      <c r="I491" s="23"/>
      <c r="J491" s="23"/>
      <c r="K491" s="23"/>
    </row>
    <row r="492" spans="1:11" ht="13.5">
      <c r="A492" s="38"/>
      <c r="B492" s="23"/>
      <c r="C492" s="136"/>
      <c r="D492" s="23"/>
      <c r="E492" s="23"/>
      <c r="F492" s="23"/>
      <c r="G492" s="23"/>
      <c r="H492" s="23"/>
      <c r="I492" s="23"/>
      <c r="J492" s="23"/>
      <c r="K492" s="23"/>
    </row>
    <row r="493" spans="1:11" ht="13.5">
      <c r="A493" s="38"/>
      <c r="B493" s="23"/>
      <c r="C493" s="136"/>
      <c r="D493" s="23"/>
      <c r="E493" s="23"/>
      <c r="F493" s="23"/>
      <c r="G493" s="23"/>
      <c r="H493" s="23"/>
      <c r="I493" s="23"/>
      <c r="J493" s="23"/>
      <c r="K493" s="23"/>
    </row>
    <row r="494" spans="1:11" ht="13.5">
      <c r="A494" s="38"/>
      <c r="B494" s="23"/>
      <c r="C494" s="136"/>
      <c r="D494" s="23"/>
      <c r="E494" s="23"/>
      <c r="F494" s="23"/>
      <c r="G494" s="23"/>
      <c r="H494" s="23"/>
      <c r="I494" s="23"/>
      <c r="J494" s="23"/>
      <c r="K494" s="23"/>
    </row>
    <row r="495" spans="1:11" ht="13.5">
      <c r="A495" s="38"/>
      <c r="B495" s="23"/>
      <c r="C495" s="136"/>
      <c r="D495" s="23"/>
      <c r="E495" s="23"/>
      <c r="F495" s="23"/>
      <c r="G495" s="23"/>
      <c r="H495" s="23"/>
      <c r="I495" s="23"/>
      <c r="J495" s="23"/>
      <c r="K495" s="23"/>
    </row>
    <row r="496" spans="1:11" ht="13.5">
      <c r="A496" s="38"/>
      <c r="B496" s="23"/>
      <c r="C496" s="136"/>
      <c r="D496" s="23"/>
      <c r="E496" s="23"/>
      <c r="F496" s="23"/>
      <c r="G496" s="23"/>
      <c r="H496" s="23"/>
      <c r="I496" s="23"/>
      <c r="J496" s="23"/>
      <c r="K496" s="23"/>
    </row>
    <row r="497" spans="1:11" ht="13.5">
      <c r="A497" s="38"/>
      <c r="B497" s="23"/>
      <c r="C497" s="136"/>
      <c r="D497" s="23"/>
      <c r="E497" s="23"/>
      <c r="F497" s="23"/>
      <c r="G497" s="23"/>
      <c r="H497" s="23"/>
      <c r="I497" s="23"/>
      <c r="J497" s="23"/>
      <c r="K497" s="23"/>
    </row>
    <row r="498" spans="1:11" ht="13.5">
      <c r="A498" s="38"/>
      <c r="B498" s="23"/>
      <c r="C498" s="136"/>
      <c r="D498" s="23"/>
      <c r="E498" s="23"/>
      <c r="F498" s="23"/>
      <c r="G498" s="23"/>
      <c r="H498" s="23"/>
      <c r="I498" s="23"/>
      <c r="J498" s="23"/>
      <c r="K498" s="23"/>
    </row>
    <row r="499" spans="1:11" ht="13.5">
      <c r="A499" s="38"/>
      <c r="B499" s="23"/>
      <c r="C499" s="136"/>
      <c r="D499" s="23"/>
      <c r="E499" s="23"/>
      <c r="F499" s="23"/>
      <c r="G499" s="23"/>
      <c r="H499" s="23"/>
      <c r="I499" s="23"/>
      <c r="J499" s="23"/>
      <c r="K499" s="23"/>
    </row>
    <row r="500" spans="1:11" ht="13.5">
      <c r="A500" s="38"/>
      <c r="B500" s="23"/>
      <c r="C500" s="136"/>
      <c r="D500" s="23"/>
      <c r="E500" s="23"/>
      <c r="F500" s="23"/>
      <c r="G500" s="23"/>
      <c r="H500" s="23"/>
      <c r="I500" s="23"/>
      <c r="J500" s="23"/>
      <c r="K500" s="23"/>
    </row>
    <row r="501" spans="1:11" ht="13.5">
      <c r="A501" s="38"/>
      <c r="B501" s="23"/>
      <c r="C501" s="136"/>
      <c r="D501" s="23"/>
      <c r="E501" s="23"/>
      <c r="F501" s="23"/>
      <c r="G501" s="23"/>
      <c r="H501" s="23"/>
      <c r="I501" s="23"/>
      <c r="J501" s="23"/>
      <c r="K501" s="23"/>
    </row>
    <row r="502" spans="1:11" ht="13.5">
      <c r="A502" s="38"/>
      <c r="B502" s="23"/>
      <c r="C502" s="136"/>
      <c r="D502" s="23"/>
      <c r="E502" s="23"/>
      <c r="F502" s="23"/>
      <c r="G502" s="23"/>
      <c r="H502" s="23"/>
      <c r="I502" s="23"/>
      <c r="J502" s="23"/>
      <c r="K502" s="23"/>
    </row>
    <row r="503" spans="1:11" ht="13.5">
      <c r="A503" s="38"/>
      <c r="B503" s="23"/>
      <c r="C503" s="136"/>
      <c r="D503" s="23"/>
      <c r="E503" s="23"/>
      <c r="F503" s="23"/>
      <c r="G503" s="23"/>
      <c r="H503" s="23"/>
      <c r="I503" s="23"/>
      <c r="J503" s="23"/>
      <c r="K503" s="23"/>
    </row>
    <row r="504" spans="1:11" ht="13.5">
      <c r="A504" s="38"/>
      <c r="B504" s="23"/>
      <c r="C504" s="136"/>
      <c r="D504" s="23"/>
      <c r="E504" s="23"/>
      <c r="F504" s="23"/>
      <c r="G504" s="23"/>
      <c r="H504" s="23"/>
      <c r="I504" s="23"/>
      <c r="J504" s="23"/>
      <c r="K504" s="23"/>
    </row>
    <row r="505" spans="1:11" ht="13.5">
      <c r="A505" s="38"/>
      <c r="B505" s="23"/>
      <c r="C505" s="136"/>
      <c r="D505" s="23"/>
      <c r="E505" s="23"/>
      <c r="F505" s="23"/>
      <c r="G505" s="23"/>
      <c r="H505" s="23"/>
      <c r="I505" s="23"/>
      <c r="J505" s="23"/>
      <c r="K505" s="23"/>
    </row>
    <row r="506" spans="1:11" ht="13.5">
      <c r="A506" s="38"/>
      <c r="B506" s="23"/>
      <c r="C506" s="136"/>
      <c r="D506" s="23"/>
      <c r="E506" s="23"/>
      <c r="F506" s="23"/>
      <c r="G506" s="23"/>
      <c r="H506" s="23"/>
      <c r="I506" s="23"/>
      <c r="J506" s="23"/>
      <c r="K506" s="23"/>
    </row>
    <row r="507" spans="1:11" ht="13.5">
      <c r="A507" s="38"/>
      <c r="B507" s="23"/>
      <c r="C507" s="136"/>
      <c r="D507" s="23"/>
      <c r="E507" s="23"/>
      <c r="F507" s="23"/>
      <c r="G507" s="23"/>
      <c r="H507" s="23"/>
      <c r="I507" s="23"/>
      <c r="J507" s="23"/>
      <c r="K507" s="23"/>
    </row>
    <row r="508" spans="1:11" ht="13.5">
      <c r="A508" s="38"/>
      <c r="B508" s="23"/>
      <c r="C508" s="136"/>
      <c r="D508" s="23"/>
      <c r="E508" s="23"/>
      <c r="F508" s="23"/>
      <c r="G508" s="23"/>
      <c r="H508" s="23"/>
      <c r="I508" s="23"/>
      <c r="J508" s="23"/>
      <c r="K508" s="23"/>
    </row>
    <row r="509" spans="1:11" ht="13.5">
      <c r="A509" s="38"/>
      <c r="B509" s="23"/>
      <c r="C509" s="136"/>
      <c r="D509" s="23"/>
      <c r="E509" s="23"/>
      <c r="F509" s="23"/>
      <c r="G509" s="23"/>
      <c r="H509" s="23"/>
      <c r="I509" s="23"/>
      <c r="J509" s="23"/>
      <c r="K509" s="23"/>
    </row>
    <row r="510" spans="1:11" ht="13.5">
      <c r="A510" s="38"/>
      <c r="B510" s="23"/>
      <c r="C510" s="136"/>
      <c r="D510" s="23"/>
      <c r="E510" s="23"/>
      <c r="F510" s="23"/>
      <c r="G510" s="23"/>
      <c r="H510" s="23"/>
      <c r="I510" s="23"/>
      <c r="J510" s="23"/>
      <c r="K510" s="23"/>
    </row>
    <row r="511" spans="1:11" ht="13.5">
      <c r="A511" s="38"/>
      <c r="B511" s="23"/>
      <c r="C511" s="136"/>
      <c r="D511" s="23"/>
      <c r="E511" s="23"/>
      <c r="F511" s="23"/>
      <c r="G511" s="23"/>
      <c r="H511" s="23"/>
      <c r="I511" s="23"/>
      <c r="J511" s="23"/>
      <c r="K511" s="23"/>
    </row>
    <row r="512" spans="1:11" ht="13.5">
      <c r="A512" s="38"/>
      <c r="B512" s="23"/>
      <c r="C512" s="136"/>
      <c r="D512" s="23"/>
      <c r="E512" s="23"/>
      <c r="F512" s="23"/>
      <c r="G512" s="23"/>
      <c r="H512" s="23"/>
      <c r="I512" s="23"/>
      <c r="J512" s="23"/>
      <c r="K512" s="23"/>
    </row>
    <row r="513" spans="1:11" ht="13.5">
      <c r="A513" s="38"/>
      <c r="B513" s="23"/>
      <c r="C513" s="136"/>
      <c r="D513" s="23"/>
      <c r="E513" s="23"/>
      <c r="F513" s="23"/>
      <c r="G513" s="23"/>
      <c r="H513" s="23"/>
      <c r="I513" s="23"/>
      <c r="J513" s="23"/>
      <c r="K513" s="23"/>
    </row>
    <row r="514" spans="1:11" ht="13.5">
      <c r="A514" s="38"/>
      <c r="B514" s="23"/>
      <c r="C514" s="136"/>
      <c r="D514" s="23"/>
      <c r="E514" s="23"/>
      <c r="F514" s="23"/>
      <c r="G514" s="23"/>
      <c r="H514" s="23"/>
      <c r="I514" s="23"/>
      <c r="J514" s="23"/>
      <c r="K514" s="23"/>
    </row>
    <row r="515" spans="1:11" ht="13.5">
      <c r="A515" s="38"/>
      <c r="B515" s="23"/>
      <c r="C515" s="136"/>
      <c r="D515" s="23"/>
      <c r="E515" s="23"/>
      <c r="F515" s="23"/>
      <c r="G515" s="23"/>
      <c r="H515" s="23"/>
      <c r="I515" s="23"/>
      <c r="J515" s="23"/>
      <c r="K515" s="23"/>
    </row>
    <row r="516" spans="1:11" ht="13.5">
      <c r="A516" s="38"/>
      <c r="B516" s="23"/>
      <c r="C516" s="136"/>
      <c r="D516" s="23"/>
      <c r="E516" s="23"/>
      <c r="F516" s="23"/>
      <c r="G516" s="23"/>
      <c r="H516" s="23"/>
      <c r="I516" s="23"/>
      <c r="J516" s="23"/>
      <c r="K516" s="23"/>
    </row>
    <row r="517" spans="1:11" ht="13.5">
      <c r="A517" s="38"/>
      <c r="B517" s="23"/>
      <c r="C517" s="136"/>
      <c r="D517" s="23"/>
      <c r="E517" s="23"/>
      <c r="F517" s="23"/>
      <c r="G517" s="23"/>
      <c r="H517" s="23"/>
      <c r="I517" s="23"/>
      <c r="J517" s="23"/>
      <c r="K517" s="23"/>
    </row>
    <row r="518" spans="1:11" ht="13.5">
      <c r="A518" s="38"/>
      <c r="B518" s="23"/>
      <c r="C518" s="136"/>
      <c r="D518" s="23"/>
      <c r="E518" s="23"/>
      <c r="F518" s="23"/>
      <c r="G518" s="23"/>
      <c r="H518" s="23"/>
      <c r="I518" s="23"/>
      <c r="J518" s="23"/>
      <c r="K518" s="23"/>
    </row>
    <row r="519" spans="1:11" ht="13.5">
      <c r="A519" s="38"/>
      <c r="B519" s="23"/>
      <c r="C519" s="136"/>
      <c r="D519" s="23"/>
      <c r="E519" s="23"/>
      <c r="F519" s="23"/>
      <c r="G519" s="23"/>
      <c r="H519" s="23"/>
      <c r="I519" s="23"/>
      <c r="J519" s="23"/>
      <c r="K519" s="23"/>
    </row>
    <row r="520" spans="1:11" ht="13.5">
      <c r="A520" s="38"/>
      <c r="B520" s="23"/>
      <c r="C520" s="136"/>
      <c r="D520" s="23"/>
      <c r="E520" s="23"/>
      <c r="F520" s="23"/>
      <c r="G520" s="23"/>
      <c r="H520" s="23"/>
      <c r="I520" s="23"/>
      <c r="J520" s="23"/>
      <c r="K520" s="23"/>
    </row>
    <row r="521" spans="1:11" ht="13.5">
      <c r="A521" s="38"/>
      <c r="B521" s="23"/>
      <c r="C521" s="136"/>
      <c r="D521" s="23"/>
      <c r="E521" s="23"/>
      <c r="F521" s="23"/>
      <c r="G521" s="23"/>
      <c r="H521" s="23"/>
      <c r="I521" s="23"/>
      <c r="J521" s="23"/>
      <c r="K521" s="23"/>
    </row>
    <row r="522" spans="1:11" ht="13.5">
      <c r="A522" s="38"/>
      <c r="B522" s="23"/>
      <c r="C522" s="136"/>
      <c r="D522" s="23"/>
      <c r="E522" s="23"/>
      <c r="F522" s="23"/>
      <c r="G522" s="23"/>
      <c r="H522" s="23"/>
      <c r="I522" s="23"/>
      <c r="J522" s="23"/>
      <c r="K522" s="23"/>
    </row>
    <row r="523" spans="1:11" ht="13.5">
      <c r="A523" s="38"/>
      <c r="B523" s="23"/>
      <c r="C523" s="136"/>
      <c r="D523" s="23"/>
      <c r="E523" s="23"/>
      <c r="F523" s="23"/>
      <c r="G523" s="23"/>
      <c r="H523" s="23"/>
      <c r="I523" s="23"/>
      <c r="J523" s="23"/>
      <c r="K523" s="23"/>
    </row>
    <row r="524" spans="1:11" ht="13.5">
      <c r="A524" s="38"/>
      <c r="B524" s="23"/>
      <c r="C524" s="136"/>
      <c r="D524" s="23"/>
      <c r="E524" s="23"/>
      <c r="F524" s="23"/>
      <c r="G524" s="23"/>
      <c r="H524" s="23"/>
      <c r="I524" s="23"/>
      <c r="J524" s="23"/>
      <c r="K524" s="23"/>
    </row>
    <row r="525" spans="1:11" ht="13.5">
      <c r="A525" s="38"/>
      <c r="B525" s="23"/>
      <c r="C525" s="136"/>
      <c r="D525" s="23"/>
      <c r="E525" s="23"/>
      <c r="F525" s="23"/>
      <c r="G525" s="23"/>
      <c r="H525" s="23"/>
      <c r="I525" s="23"/>
      <c r="J525" s="23"/>
      <c r="K525" s="23"/>
    </row>
    <row r="526" spans="1:11" ht="13.5">
      <c r="A526" s="38"/>
      <c r="B526" s="23"/>
      <c r="C526" s="136"/>
      <c r="D526" s="23"/>
      <c r="E526" s="23"/>
      <c r="F526" s="23"/>
      <c r="G526" s="23"/>
      <c r="H526" s="23"/>
      <c r="I526" s="23"/>
      <c r="J526" s="23"/>
      <c r="K526" s="23"/>
    </row>
    <row r="527" spans="1:11" ht="13.5">
      <c r="A527" s="38"/>
      <c r="B527" s="23"/>
      <c r="C527" s="136"/>
      <c r="D527" s="23"/>
      <c r="E527" s="23"/>
      <c r="F527" s="23"/>
      <c r="G527" s="23"/>
      <c r="H527" s="23"/>
      <c r="I527" s="23"/>
      <c r="J527" s="23"/>
      <c r="K527" s="23"/>
    </row>
    <row r="528" spans="1:11" ht="13.5">
      <c r="A528" s="38"/>
      <c r="B528" s="23"/>
      <c r="C528" s="136"/>
      <c r="D528" s="23"/>
      <c r="E528" s="23"/>
      <c r="F528" s="23"/>
      <c r="G528" s="23"/>
      <c r="H528" s="23"/>
      <c r="I528" s="23"/>
      <c r="J528" s="23"/>
      <c r="K528" s="23"/>
    </row>
    <row r="529" spans="1:11" ht="13.5">
      <c r="A529" s="38"/>
      <c r="B529" s="23"/>
      <c r="C529" s="136"/>
      <c r="D529" s="23"/>
      <c r="E529" s="23"/>
      <c r="F529" s="23"/>
      <c r="G529" s="23"/>
      <c r="H529" s="23"/>
      <c r="I529" s="23"/>
      <c r="J529" s="23"/>
      <c r="K529" s="23"/>
    </row>
    <row r="530" spans="1:11" ht="13.5">
      <c r="A530" s="38"/>
      <c r="B530" s="23"/>
      <c r="C530" s="136"/>
      <c r="D530" s="23"/>
      <c r="E530" s="23"/>
      <c r="F530" s="23"/>
      <c r="G530" s="23"/>
      <c r="H530" s="23"/>
      <c r="I530" s="23"/>
      <c r="J530" s="23"/>
      <c r="K530" s="23"/>
    </row>
    <row r="531" spans="1:11" ht="13.5">
      <c r="A531" s="38"/>
      <c r="B531" s="23"/>
      <c r="C531" s="136"/>
      <c r="D531" s="23"/>
      <c r="E531" s="23"/>
      <c r="F531" s="23"/>
      <c r="G531" s="23"/>
      <c r="H531" s="23"/>
      <c r="I531" s="23"/>
      <c r="J531" s="23"/>
      <c r="K531" s="23"/>
    </row>
    <row r="532" spans="1:11" ht="13.5">
      <c r="A532" s="38"/>
      <c r="B532" s="23"/>
      <c r="C532" s="136"/>
      <c r="D532" s="23"/>
      <c r="E532" s="23"/>
      <c r="F532" s="23"/>
      <c r="G532" s="23"/>
      <c r="H532" s="23"/>
      <c r="I532" s="23"/>
      <c r="J532" s="23"/>
      <c r="K532" s="23"/>
    </row>
    <row r="533" spans="1:11" ht="13.5">
      <c r="A533" s="38"/>
      <c r="B533" s="23"/>
      <c r="C533" s="136"/>
      <c r="D533" s="23"/>
      <c r="E533" s="23"/>
      <c r="F533" s="23"/>
      <c r="G533" s="23"/>
      <c r="H533" s="23"/>
      <c r="I533" s="23"/>
      <c r="J533" s="23"/>
      <c r="K533" s="23"/>
    </row>
    <row r="534" spans="1:11" ht="13.5">
      <c r="A534" s="38"/>
      <c r="B534" s="23"/>
      <c r="C534" s="136"/>
      <c r="D534" s="23"/>
      <c r="E534" s="23"/>
      <c r="F534" s="23"/>
      <c r="G534" s="23"/>
      <c r="H534" s="23"/>
      <c r="I534" s="23"/>
      <c r="J534" s="23"/>
      <c r="K534" s="23"/>
    </row>
    <row r="535" spans="1:11" ht="13.5">
      <c r="A535" s="38"/>
      <c r="B535" s="23"/>
      <c r="C535" s="136"/>
      <c r="D535" s="23"/>
      <c r="E535" s="23"/>
      <c r="F535" s="23"/>
      <c r="G535" s="23"/>
      <c r="H535" s="23"/>
      <c r="I535" s="23"/>
      <c r="J535" s="23"/>
      <c r="K535" s="23"/>
    </row>
    <row r="536" spans="1:11" ht="13.5">
      <c r="A536" s="38"/>
      <c r="B536" s="23"/>
      <c r="C536" s="136"/>
      <c r="D536" s="23"/>
      <c r="E536" s="23"/>
      <c r="F536" s="23"/>
      <c r="G536" s="23"/>
      <c r="H536" s="23"/>
      <c r="I536" s="23"/>
      <c r="J536" s="23"/>
      <c r="K536" s="23"/>
    </row>
    <row r="537" spans="1:11" ht="13.5">
      <c r="A537" s="38"/>
      <c r="B537" s="23"/>
      <c r="C537" s="136"/>
      <c r="D537" s="23"/>
      <c r="E537" s="23"/>
      <c r="F537" s="23"/>
      <c r="G537" s="23"/>
      <c r="H537" s="23"/>
      <c r="I537" s="23"/>
      <c r="J537" s="23"/>
      <c r="K537" s="23"/>
    </row>
    <row r="538" spans="1:11" ht="13.5">
      <c r="A538" s="38"/>
      <c r="B538" s="23"/>
      <c r="C538" s="136"/>
      <c r="D538" s="23"/>
      <c r="E538" s="23"/>
      <c r="F538" s="23"/>
      <c r="G538" s="23"/>
      <c r="H538" s="23"/>
      <c r="I538" s="23"/>
      <c r="J538" s="23"/>
      <c r="K538" s="23"/>
    </row>
    <row r="539" spans="1:11" ht="13.5">
      <c r="A539" s="38"/>
      <c r="B539" s="23"/>
      <c r="C539" s="136"/>
      <c r="D539" s="23"/>
      <c r="E539" s="23"/>
      <c r="F539" s="23"/>
      <c r="G539" s="23"/>
      <c r="H539" s="23"/>
      <c r="I539" s="23"/>
      <c r="J539" s="23"/>
      <c r="K539" s="23"/>
    </row>
    <row r="540" spans="1:11" ht="13.5">
      <c r="A540" s="38"/>
      <c r="B540" s="23"/>
      <c r="C540" s="136"/>
      <c r="D540" s="23"/>
      <c r="E540" s="23"/>
      <c r="F540" s="23"/>
      <c r="G540" s="23"/>
      <c r="H540" s="23"/>
      <c r="I540" s="23"/>
      <c r="J540" s="23"/>
      <c r="K540" s="23"/>
    </row>
    <row r="541" spans="1:11" ht="13.5">
      <c r="A541" s="38"/>
      <c r="B541" s="23"/>
      <c r="C541" s="136"/>
      <c r="D541" s="23"/>
      <c r="E541" s="23"/>
      <c r="F541" s="23"/>
      <c r="G541" s="23"/>
      <c r="H541" s="23"/>
      <c r="I541" s="23"/>
      <c r="J541" s="23"/>
      <c r="K541" s="23"/>
    </row>
    <row r="542" spans="1:11" ht="13.5">
      <c r="A542" s="38"/>
      <c r="B542" s="23"/>
      <c r="C542" s="136"/>
      <c r="D542" s="23"/>
      <c r="E542" s="23"/>
      <c r="F542" s="23"/>
      <c r="G542" s="23"/>
      <c r="H542" s="23"/>
      <c r="I542" s="23"/>
      <c r="J542" s="23"/>
      <c r="K542" s="23"/>
    </row>
    <row r="543" spans="1:11" ht="13.5">
      <c r="A543" s="38"/>
      <c r="B543" s="23"/>
      <c r="C543" s="136"/>
      <c r="D543" s="23"/>
      <c r="E543" s="23"/>
      <c r="F543" s="23"/>
      <c r="G543" s="23"/>
      <c r="H543" s="23"/>
      <c r="I543" s="23"/>
      <c r="J543" s="23"/>
      <c r="K543" s="23"/>
    </row>
    <row r="544" spans="1:11" ht="13.5">
      <c r="A544" s="38"/>
      <c r="B544" s="23"/>
      <c r="C544" s="136"/>
      <c r="D544" s="23"/>
      <c r="E544" s="23"/>
      <c r="F544" s="23"/>
      <c r="G544" s="23"/>
      <c r="H544" s="23"/>
      <c r="I544" s="23"/>
      <c r="J544" s="23"/>
      <c r="K544" s="23"/>
    </row>
    <row r="545" spans="1:11" ht="13.5">
      <c r="A545" s="38"/>
      <c r="B545" s="23"/>
      <c r="C545" s="136"/>
      <c r="D545" s="23"/>
      <c r="E545" s="23"/>
      <c r="F545" s="23"/>
      <c r="G545" s="23"/>
      <c r="H545" s="23"/>
      <c r="I545" s="23"/>
      <c r="J545" s="23"/>
      <c r="K545" s="23"/>
    </row>
    <row r="546" spans="1:11" ht="13.5">
      <c r="A546" s="38"/>
      <c r="B546" s="23"/>
      <c r="C546" s="136"/>
      <c r="D546" s="23"/>
      <c r="E546" s="23"/>
      <c r="F546" s="23"/>
      <c r="G546" s="23"/>
      <c r="H546" s="23"/>
      <c r="I546" s="23"/>
      <c r="J546" s="23"/>
      <c r="K546" s="23"/>
    </row>
    <row r="547" spans="1:11" ht="13.5">
      <c r="A547" s="38"/>
      <c r="B547" s="23"/>
      <c r="C547" s="136"/>
      <c r="D547" s="23"/>
      <c r="E547" s="23"/>
      <c r="F547" s="23"/>
      <c r="G547" s="23"/>
      <c r="H547" s="23"/>
      <c r="I547" s="23"/>
      <c r="J547" s="23"/>
      <c r="K547" s="23"/>
    </row>
    <row r="548" spans="1:11" ht="13.5">
      <c r="A548" s="38"/>
      <c r="B548" s="23"/>
      <c r="C548" s="136"/>
      <c r="D548" s="23"/>
      <c r="E548" s="23"/>
      <c r="F548" s="23"/>
      <c r="G548" s="23"/>
      <c r="H548" s="23"/>
      <c r="I548" s="23"/>
      <c r="J548" s="23"/>
      <c r="K548" s="23"/>
    </row>
    <row r="549" spans="1:11" ht="13.5">
      <c r="A549" s="38"/>
      <c r="B549" s="23"/>
      <c r="C549" s="136"/>
      <c r="D549" s="23"/>
      <c r="E549" s="23"/>
      <c r="F549" s="23"/>
      <c r="G549" s="23"/>
      <c r="H549" s="23"/>
      <c r="I549" s="23"/>
      <c r="J549" s="23"/>
      <c r="K549" s="23"/>
    </row>
    <row r="550" spans="1:11" ht="13.5">
      <c r="A550" s="38"/>
      <c r="B550" s="23"/>
      <c r="C550" s="136"/>
      <c r="D550" s="23"/>
      <c r="E550" s="23"/>
      <c r="F550" s="23"/>
      <c r="G550" s="23"/>
      <c r="H550" s="23"/>
      <c r="I550" s="23"/>
      <c r="J550" s="23"/>
      <c r="K550" s="23"/>
    </row>
    <row r="551" spans="1:11" ht="13.5">
      <c r="A551" s="38"/>
      <c r="B551" s="23"/>
      <c r="C551" s="136"/>
      <c r="D551" s="23"/>
      <c r="E551" s="23"/>
      <c r="F551" s="23"/>
      <c r="G551" s="23"/>
      <c r="H551" s="23"/>
      <c r="I551" s="23"/>
      <c r="J551" s="23"/>
      <c r="K551" s="23"/>
    </row>
    <row r="552" spans="1:11" ht="13.5">
      <c r="A552" s="38"/>
      <c r="B552" s="23"/>
      <c r="C552" s="136"/>
      <c r="D552" s="23"/>
      <c r="E552" s="23"/>
      <c r="F552" s="23"/>
      <c r="G552" s="23"/>
      <c r="H552" s="23"/>
      <c r="I552" s="23"/>
      <c r="J552" s="23"/>
      <c r="K552" s="23"/>
    </row>
    <row r="553" spans="1:11" ht="13.5">
      <c r="A553" s="38"/>
      <c r="B553" s="23"/>
      <c r="C553" s="136"/>
      <c r="D553" s="23"/>
      <c r="E553" s="23"/>
      <c r="F553" s="23"/>
      <c r="G553" s="23"/>
      <c r="H553" s="23"/>
      <c r="I553" s="23"/>
      <c r="J553" s="23"/>
      <c r="K553" s="23"/>
    </row>
    <row r="554" spans="1:11" ht="13.5">
      <c r="A554" s="38"/>
      <c r="B554" s="23"/>
      <c r="C554" s="136"/>
      <c r="D554" s="23"/>
      <c r="E554" s="23"/>
      <c r="F554" s="23"/>
      <c r="G554" s="23"/>
      <c r="H554" s="23"/>
      <c r="I554" s="23"/>
      <c r="J554" s="23"/>
      <c r="K554" s="23"/>
    </row>
    <row r="555" spans="1:11" ht="13.5">
      <c r="A555" s="38"/>
      <c r="B555" s="23"/>
      <c r="C555" s="136"/>
      <c r="D555" s="23"/>
      <c r="E555" s="23"/>
      <c r="F555" s="23"/>
      <c r="G555" s="23"/>
      <c r="H555" s="23"/>
      <c r="I555" s="23"/>
      <c r="J555" s="23"/>
      <c r="K555" s="23"/>
    </row>
    <row r="556" spans="1:11" ht="13.5">
      <c r="A556" s="38"/>
      <c r="B556" s="23"/>
      <c r="C556" s="136"/>
      <c r="D556" s="23"/>
      <c r="E556" s="23"/>
      <c r="F556" s="23"/>
      <c r="G556" s="23"/>
      <c r="H556" s="23"/>
      <c r="I556" s="23"/>
      <c r="J556" s="23"/>
      <c r="K556" s="23"/>
    </row>
    <row r="557" spans="1:11" ht="13.5">
      <c r="A557" s="38"/>
      <c r="B557" s="23"/>
      <c r="C557" s="136"/>
      <c r="D557" s="23"/>
      <c r="E557" s="23"/>
      <c r="F557" s="23"/>
      <c r="G557" s="23"/>
      <c r="H557" s="23"/>
      <c r="I557" s="23"/>
      <c r="J557" s="23"/>
      <c r="K557" s="23"/>
    </row>
    <row r="558" spans="1:11" ht="13.5">
      <c r="A558" s="38"/>
      <c r="B558" s="23"/>
      <c r="C558" s="136"/>
      <c r="D558" s="23"/>
      <c r="E558" s="23"/>
      <c r="F558" s="23"/>
      <c r="G558" s="23"/>
      <c r="H558" s="23"/>
      <c r="I558" s="23"/>
      <c r="J558" s="23"/>
      <c r="K558" s="23"/>
    </row>
    <row r="559" spans="1:11" ht="13.5">
      <c r="A559" s="38"/>
      <c r="B559" s="23"/>
      <c r="C559" s="136"/>
      <c r="D559" s="23"/>
      <c r="E559" s="23"/>
      <c r="F559" s="23"/>
      <c r="G559" s="23"/>
      <c r="H559" s="23"/>
      <c r="I559" s="23"/>
      <c r="J559" s="23"/>
      <c r="K559" s="23"/>
    </row>
    <row r="560" spans="1:11" ht="13.5">
      <c r="A560" s="38"/>
      <c r="B560" s="23"/>
      <c r="C560" s="136"/>
      <c r="D560" s="23"/>
      <c r="E560" s="23"/>
      <c r="F560" s="23"/>
      <c r="G560" s="23"/>
      <c r="H560" s="23"/>
      <c r="I560" s="23"/>
      <c r="J560" s="23"/>
      <c r="K560" s="23"/>
    </row>
    <row r="561" spans="1:11" ht="13.5">
      <c r="A561" s="38"/>
      <c r="B561" s="23"/>
      <c r="C561" s="136"/>
      <c r="D561" s="23"/>
      <c r="E561" s="23"/>
      <c r="F561" s="23"/>
      <c r="G561" s="23"/>
      <c r="H561" s="23"/>
      <c r="I561" s="23"/>
      <c r="J561" s="23"/>
      <c r="K561" s="23"/>
    </row>
    <row r="562" spans="1:11" ht="13.5">
      <c r="A562" s="38"/>
      <c r="B562" s="23"/>
      <c r="C562" s="136"/>
      <c r="D562" s="23"/>
      <c r="E562" s="23"/>
      <c r="F562" s="23"/>
      <c r="G562" s="23"/>
      <c r="H562" s="23"/>
      <c r="I562" s="23"/>
      <c r="J562" s="23"/>
      <c r="K562" s="23"/>
    </row>
    <row r="563" spans="1:11" ht="13.5">
      <c r="A563" s="38"/>
      <c r="B563" s="23"/>
      <c r="C563" s="136"/>
      <c r="D563" s="23"/>
      <c r="E563" s="23"/>
      <c r="F563" s="23"/>
      <c r="G563" s="23"/>
      <c r="H563" s="23"/>
      <c r="I563" s="23"/>
      <c r="J563" s="23"/>
      <c r="K563" s="23"/>
    </row>
    <row r="564" spans="1:11" ht="13.5">
      <c r="A564" s="38"/>
      <c r="B564" s="23"/>
      <c r="C564" s="136"/>
      <c r="D564" s="23"/>
      <c r="E564" s="23"/>
      <c r="F564" s="23"/>
      <c r="G564" s="23"/>
      <c r="H564" s="23"/>
      <c r="I564" s="23"/>
      <c r="J564" s="23"/>
      <c r="K564" s="23"/>
    </row>
    <row r="565" spans="1:11" ht="13.5">
      <c r="A565" s="38"/>
      <c r="B565" s="23"/>
      <c r="C565" s="136"/>
      <c r="D565" s="23"/>
      <c r="E565" s="23"/>
      <c r="F565" s="23"/>
      <c r="G565" s="23"/>
      <c r="H565" s="23"/>
      <c r="I565" s="23"/>
      <c r="J565" s="23"/>
      <c r="K565" s="23"/>
    </row>
    <row r="566" spans="1:11" ht="13.5">
      <c r="A566" s="38"/>
      <c r="B566" s="23"/>
      <c r="C566" s="136"/>
      <c r="D566" s="23"/>
      <c r="E566" s="23"/>
      <c r="F566" s="23"/>
      <c r="G566" s="23"/>
      <c r="H566" s="23"/>
      <c r="I566" s="23"/>
      <c r="J566" s="23"/>
      <c r="K566" s="23"/>
    </row>
    <row r="567" spans="1:11" ht="13.5">
      <c r="A567" s="38"/>
      <c r="B567" s="23"/>
      <c r="C567" s="136"/>
      <c r="D567" s="23"/>
      <c r="E567" s="23"/>
      <c r="F567" s="23"/>
      <c r="G567" s="23"/>
      <c r="H567" s="23"/>
      <c r="I567" s="23"/>
      <c r="J567" s="23"/>
      <c r="K567" s="23"/>
    </row>
    <row r="568" spans="1:11" ht="13.5">
      <c r="A568" s="38"/>
      <c r="B568" s="23"/>
      <c r="C568" s="136"/>
      <c r="D568" s="23"/>
      <c r="E568" s="23"/>
      <c r="F568" s="23"/>
      <c r="G568" s="23"/>
      <c r="H568" s="23"/>
      <c r="I568" s="23"/>
      <c r="J568" s="23"/>
      <c r="K568" s="23"/>
    </row>
    <row r="569" spans="1:11" ht="13.5">
      <c r="A569" s="38"/>
      <c r="B569" s="23"/>
      <c r="C569" s="136"/>
      <c r="D569" s="23"/>
      <c r="E569" s="23"/>
      <c r="F569" s="23"/>
      <c r="G569" s="23"/>
      <c r="H569" s="23"/>
      <c r="I569" s="23"/>
      <c r="J569" s="23"/>
      <c r="K569" s="23"/>
    </row>
    <row r="570" spans="1:11" ht="13.5">
      <c r="A570" s="38"/>
      <c r="B570" s="23"/>
      <c r="C570" s="136"/>
      <c r="D570" s="23"/>
      <c r="E570" s="23"/>
      <c r="F570" s="23"/>
      <c r="G570" s="23"/>
      <c r="H570" s="23"/>
      <c r="I570" s="23"/>
      <c r="J570" s="23"/>
      <c r="K570" s="23"/>
    </row>
    <row r="571" spans="1:11" ht="13.5">
      <c r="A571" s="38"/>
      <c r="B571" s="23"/>
      <c r="C571" s="136"/>
      <c r="D571" s="23"/>
      <c r="E571" s="23"/>
      <c r="F571" s="23"/>
      <c r="G571" s="23"/>
      <c r="H571" s="23"/>
      <c r="I571" s="23"/>
      <c r="J571" s="23"/>
      <c r="K571" s="23"/>
    </row>
    <row r="572" spans="1:11" ht="13.5">
      <c r="A572" s="38"/>
      <c r="B572" s="23"/>
      <c r="C572" s="136"/>
      <c r="D572" s="23"/>
      <c r="E572" s="23"/>
      <c r="F572" s="23"/>
      <c r="G572" s="23"/>
      <c r="H572" s="23"/>
      <c r="I572" s="23"/>
      <c r="J572" s="23"/>
      <c r="K572" s="23"/>
    </row>
    <row r="573" spans="1:11" ht="13.5">
      <c r="A573" s="38"/>
      <c r="B573" s="23"/>
      <c r="C573" s="136"/>
      <c r="D573" s="23"/>
      <c r="E573" s="23"/>
      <c r="F573" s="23"/>
      <c r="G573" s="23"/>
      <c r="H573" s="23"/>
      <c r="I573" s="23"/>
      <c r="J573" s="23"/>
      <c r="K573" s="23"/>
    </row>
    <row r="574" spans="1:11" ht="13.5">
      <c r="A574" s="38"/>
      <c r="B574" s="23"/>
      <c r="C574" s="136"/>
      <c r="D574" s="23"/>
      <c r="E574" s="23"/>
      <c r="F574" s="23"/>
      <c r="G574" s="23"/>
      <c r="H574" s="23"/>
      <c r="I574" s="23"/>
      <c r="J574" s="23"/>
      <c r="K574" s="23"/>
    </row>
    <row r="575" spans="1:11" ht="13.5">
      <c r="A575" s="38"/>
      <c r="B575" s="23"/>
      <c r="C575" s="136"/>
      <c r="D575" s="23"/>
      <c r="E575" s="23"/>
      <c r="F575" s="23"/>
      <c r="G575" s="23"/>
      <c r="H575" s="23"/>
      <c r="I575" s="23"/>
      <c r="J575" s="23"/>
      <c r="K575" s="23"/>
    </row>
    <row r="576" spans="1:11" ht="13.5">
      <c r="A576" s="38"/>
      <c r="B576" s="23"/>
      <c r="C576" s="136"/>
      <c r="D576" s="23"/>
      <c r="E576" s="23"/>
      <c r="F576" s="23"/>
      <c r="G576" s="23"/>
      <c r="H576" s="23"/>
      <c r="I576" s="23"/>
      <c r="J576" s="23"/>
      <c r="K576" s="23"/>
    </row>
    <row r="577" spans="1:11" ht="13.5">
      <c r="A577" s="38"/>
      <c r="B577" s="23"/>
      <c r="C577" s="136"/>
      <c r="D577" s="23"/>
      <c r="E577" s="23"/>
      <c r="F577" s="23"/>
      <c r="G577" s="23"/>
      <c r="H577" s="23"/>
      <c r="I577" s="23"/>
      <c r="J577" s="23"/>
      <c r="K577" s="23"/>
    </row>
    <row r="578" spans="1:11" ht="13.5">
      <c r="A578" s="38"/>
      <c r="B578" s="23"/>
      <c r="C578" s="136"/>
      <c r="D578" s="23"/>
      <c r="E578" s="23"/>
      <c r="F578" s="23"/>
      <c r="G578" s="23"/>
      <c r="H578" s="23"/>
      <c r="I578" s="23"/>
      <c r="J578" s="23"/>
      <c r="K578" s="23"/>
    </row>
    <row r="579" spans="1:11" ht="13.5">
      <c r="A579" s="38"/>
      <c r="B579" s="23"/>
      <c r="C579" s="136"/>
      <c r="D579" s="23"/>
      <c r="E579" s="23"/>
      <c r="F579" s="23"/>
      <c r="G579" s="23"/>
      <c r="H579" s="23"/>
      <c r="I579" s="23"/>
      <c r="J579" s="23"/>
      <c r="K579" s="23"/>
    </row>
    <row r="580" spans="1:11" ht="13.5">
      <c r="A580" s="38"/>
      <c r="B580" s="23"/>
      <c r="C580" s="136"/>
      <c r="D580" s="23"/>
      <c r="E580" s="23"/>
      <c r="F580" s="23"/>
      <c r="G580" s="23"/>
      <c r="H580" s="23"/>
      <c r="I580" s="23"/>
      <c r="J580" s="23"/>
      <c r="K580" s="23"/>
    </row>
    <row r="581" spans="1:11" ht="13.5">
      <c r="A581" s="38"/>
      <c r="B581" s="23"/>
      <c r="C581" s="136"/>
      <c r="D581" s="23"/>
      <c r="E581" s="23"/>
      <c r="F581" s="23"/>
      <c r="G581" s="23"/>
      <c r="H581" s="23"/>
      <c r="I581" s="23"/>
      <c r="J581" s="23"/>
      <c r="K581" s="23"/>
    </row>
    <row r="582" spans="1:11" ht="13.5">
      <c r="A582" s="38"/>
      <c r="B582" s="23"/>
      <c r="C582" s="136"/>
      <c r="D582" s="23"/>
      <c r="E582" s="23"/>
      <c r="F582" s="23"/>
      <c r="G582" s="23"/>
      <c r="H582" s="23"/>
      <c r="I582" s="23"/>
      <c r="J582" s="23"/>
      <c r="K582" s="23"/>
    </row>
    <row r="583" spans="1:11" ht="13.5">
      <c r="A583" s="38"/>
      <c r="B583" s="23"/>
      <c r="C583" s="136"/>
      <c r="D583" s="23"/>
      <c r="E583" s="23"/>
      <c r="F583" s="23"/>
      <c r="G583" s="23"/>
      <c r="H583" s="23"/>
      <c r="I583" s="23"/>
      <c r="J583" s="23"/>
      <c r="K583" s="23"/>
    </row>
    <row r="584" spans="1:11" ht="13.5">
      <c r="A584" s="38"/>
      <c r="B584" s="23"/>
      <c r="C584" s="136"/>
      <c r="D584" s="23"/>
      <c r="E584" s="23"/>
      <c r="F584" s="23"/>
      <c r="G584" s="23"/>
      <c r="H584" s="23"/>
      <c r="I584" s="23"/>
      <c r="J584" s="23"/>
      <c r="K584" s="23"/>
    </row>
    <row r="585" spans="1:11" ht="13.5">
      <c r="A585" s="38"/>
      <c r="B585" s="23"/>
      <c r="C585" s="136"/>
      <c r="D585" s="23"/>
      <c r="E585" s="23"/>
      <c r="F585" s="23"/>
      <c r="G585" s="23"/>
      <c r="H585" s="23"/>
      <c r="I585" s="23"/>
      <c r="J585" s="23"/>
      <c r="K585" s="23"/>
    </row>
    <row r="586" spans="1:11" ht="13.5">
      <c r="A586" s="38"/>
      <c r="B586" s="23"/>
      <c r="C586" s="136"/>
      <c r="D586" s="23"/>
      <c r="E586" s="23"/>
      <c r="F586" s="23"/>
      <c r="G586" s="23"/>
      <c r="H586" s="23"/>
      <c r="I586" s="23"/>
      <c r="J586" s="23"/>
      <c r="K586" s="23"/>
    </row>
    <row r="587" spans="1:11" ht="13.5">
      <c r="A587" s="38"/>
      <c r="B587" s="23"/>
      <c r="C587" s="136"/>
      <c r="D587" s="23"/>
      <c r="E587" s="23"/>
      <c r="F587" s="23"/>
      <c r="G587" s="23"/>
      <c r="H587" s="23"/>
      <c r="I587" s="23"/>
      <c r="J587" s="23"/>
      <c r="K587" s="23"/>
    </row>
    <row r="588" spans="1:11" ht="13.5">
      <c r="A588" s="38"/>
      <c r="B588" s="23"/>
      <c r="C588" s="136"/>
      <c r="D588" s="23"/>
      <c r="E588" s="23"/>
      <c r="F588" s="23"/>
      <c r="G588" s="23"/>
      <c r="H588" s="23"/>
      <c r="I588" s="23"/>
      <c r="J588" s="23"/>
      <c r="K588" s="23"/>
    </row>
    <row r="589" spans="1:11" ht="13.5">
      <c r="A589" s="38"/>
      <c r="B589" s="23"/>
      <c r="C589" s="136"/>
      <c r="D589" s="23"/>
      <c r="E589" s="23"/>
      <c r="F589" s="23"/>
      <c r="G589" s="23"/>
      <c r="H589" s="23"/>
      <c r="I589" s="23"/>
      <c r="J589" s="23"/>
      <c r="K589" s="23"/>
    </row>
    <row r="590" spans="1:11" ht="13.5">
      <c r="A590" s="38"/>
      <c r="B590" s="23"/>
      <c r="C590" s="136"/>
      <c r="D590" s="23"/>
      <c r="E590" s="23"/>
      <c r="F590" s="23"/>
      <c r="G590" s="23"/>
      <c r="H590" s="23"/>
      <c r="I590" s="23"/>
      <c r="J590" s="23"/>
      <c r="K590" s="23"/>
    </row>
    <row r="591" spans="1:11" ht="13.5">
      <c r="A591" s="38"/>
      <c r="B591" s="23"/>
      <c r="C591" s="136"/>
      <c r="D591" s="23"/>
      <c r="E591" s="23"/>
      <c r="F591" s="23"/>
      <c r="G591" s="23"/>
      <c r="H591" s="23"/>
      <c r="I591" s="23"/>
      <c r="J591" s="23"/>
      <c r="K591" s="23"/>
    </row>
    <row r="592" spans="1:11" ht="13.5">
      <c r="A592" s="38"/>
      <c r="B592" s="23"/>
      <c r="C592" s="136"/>
      <c r="D592" s="23"/>
      <c r="E592" s="23"/>
      <c r="F592" s="23"/>
      <c r="G592" s="23"/>
      <c r="H592" s="23"/>
      <c r="I592" s="23"/>
      <c r="J592" s="23"/>
      <c r="K592" s="23"/>
    </row>
    <row r="593" spans="1:11" ht="13.5">
      <c r="A593" s="38"/>
      <c r="B593" s="23"/>
      <c r="C593" s="136"/>
      <c r="D593" s="23"/>
      <c r="E593" s="23"/>
      <c r="F593" s="23"/>
      <c r="G593" s="23"/>
      <c r="H593" s="23"/>
      <c r="I593" s="23"/>
      <c r="J593" s="23"/>
      <c r="K593" s="23"/>
    </row>
    <row r="594" spans="1:11" ht="13.5">
      <c r="A594" s="38"/>
      <c r="B594" s="23"/>
      <c r="C594" s="136"/>
      <c r="D594" s="23"/>
      <c r="E594" s="23"/>
      <c r="F594" s="23"/>
      <c r="G594" s="23"/>
      <c r="H594" s="23"/>
      <c r="I594" s="23"/>
      <c r="J594" s="23"/>
      <c r="K594" s="23"/>
    </row>
    <row r="595" spans="1:11" ht="13.5">
      <c r="A595" s="38"/>
      <c r="B595" s="23"/>
      <c r="C595" s="136"/>
      <c r="D595" s="23"/>
      <c r="E595" s="23"/>
      <c r="F595" s="23"/>
      <c r="G595" s="23"/>
      <c r="H595" s="23"/>
      <c r="I595" s="23"/>
      <c r="J595" s="23"/>
      <c r="K595" s="23"/>
    </row>
    <row r="596" spans="1:11" ht="13.5">
      <c r="A596" s="38"/>
      <c r="B596" s="23"/>
      <c r="C596" s="136"/>
      <c r="D596" s="23"/>
      <c r="E596" s="23"/>
      <c r="F596" s="23"/>
      <c r="G596" s="23"/>
      <c r="H596" s="23"/>
      <c r="I596" s="23"/>
      <c r="J596" s="23"/>
      <c r="K596" s="23"/>
    </row>
    <row r="597" spans="1:11" ht="13.5">
      <c r="A597" s="38"/>
      <c r="B597" s="23"/>
      <c r="C597" s="136"/>
      <c r="D597" s="23"/>
      <c r="E597" s="23"/>
      <c r="F597" s="23"/>
      <c r="G597" s="23"/>
      <c r="H597" s="23"/>
      <c r="I597" s="23"/>
      <c r="J597" s="23"/>
      <c r="K597" s="23"/>
    </row>
    <row r="598" spans="1:11" ht="13.5">
      <c r="A598" s="38"/>
      <c r="B598" s="23"/>
      <c r="C598" s="136"/>
      <c r="D598" s="23"/>
      <c r="E598" s="23"/>
      <c r="F598" s="23"/>
      <c r="G598" s="23"/>
      <c r="H598" s="23"/>
      <c r="I598" s="23"/>
      <c r="J598" s="23"/>
      <c r="K598" s="23"/>
    </row>
    <row r="599" spans="1:11" ht="13.5">
      <c r="A599" s="38"/>
      <c r="B599" s="23"/>
      <c r="C599" s="136"/>
      <c r="D599" s="23"/>
      <c r="E599" s="23"/>
      <c r="F599" s="23"/>
      <c r="G599" s="23"/>
      <c r="H599" s="23"/>
      <c r="I599" s="23"/>
      <c r="J599" s="23"/>
      <c r="K599" s="23"/>
    </row>
    <row r="600" spans="1:11" ht="13.5">
      <c r="A600" s="38"/>
      <c r="B600" s="23"/>
      <c r="C600" s="136"/>
      <c r="D600" s="23"/>
      <c r="E600" s="23"/>
      <c r="F600" s="23"/>
      <c r="G600" s="23"/>
      <c r="H600" s="23"/>
      <c r="I600" s="23"/>
      <c r="J600" s="23"/>
      <c r="K600" s="23"/>
    </row>
    <row r="601" spans="1:11" ht="13.5">
      <c r="A601" s="38"/>
      <c r="B601" s="23"/>
      <c r="C601" s="136"/>
      <c r="D601" s="23"/>
      <c r="E601" s="23"/>
      <c r="F601" s="23"/>
      <c r="G601" s="23"/>
      <c r="H601" s="23"/>
      <c r="I601" s="23"/>
      <c r="J601" s="23"/>
      <c r="K601" s="23"/>
    </row>
    <row r="602" spans="1:11" ht="13.5">
      <c r="A602" s="38"/>
      <c r="B602" s="23"/>
      <c r="C602" s="136"/>
      <c r="D602" s="23"/>
      <c r="E602" s="23"/>
      <c r="F602" s="23"/>
      <c r="G602" s="23"/>
      <c r="H602" s="23"/>
      <c r="I602" s="23"/>
      <c r="J602" s="23"/>
      <c r="K602" s="23"/>
    </row>
    <row r="603" spans="1:11" ht="13.5">
      <c r="A603" s="38"/>
      <c r="B603" s="23"/>
      <c r="C603" s="136"/>
      <c r="D603" s="23"/>
      <c r="E603" s="23"/>
      <c r="F603" s="23"/>
      <c r="G603" s="23"/>
      <c r="H603" s="23"/>
      <c r="I603" s="23"/>
      <c r="J603" s="23"/>
      <c r="K603" s="23"/>
    </row>
    <row r="604" spans="1:11" ht="13.5">
      <c r="A604" s="38"/>
      <c r="B604" s="23"/>
      <c r="C604" s="136"/>
      <c r="D604" s="23"/>
      <c r="E604" s="23"/>
      <c r="F604" s="23"/>
      <c r="G604" s="23"/>
      <c r="H604" s="23"/>
      <c r="I604" s="23"/>
      <c r="J604" s="23"/>
      <c r="K604" s="23"/>
    </row>
    <row r="605" spans="1:11" ht="13.5">
      <c r="A605" s="38"/>
      <c r="B605" s="23"/>
      <c r="C605" s="136"/>
      <c r="D605" s="23"/>
      <c r="E605" s="23"/>
      <c r="F605" s="23"/>
      <c r="G605" s="23"/>
      <c r="H605" s="23"/>
      <c r="I605" s="23"/>
      <c r="J605" s="23"/>
      <c r="K605" s="23"/>
    </row>
    <row r="606" spans="1:11" ht="13.5">
      <c r="A606" s="38"/>
      <c r="B606" s="23"/>
      <c r="C606" s="136"/>
      <c r="D606" s="23"/>
      <c r="E606" s="23"/>
      <c r="F606" s="23"/>
      <c r="G606" s="23"/>
      <c r="H606" s="23"/>
      <c r="I606" s="23"/>
      <c r="J606" s="23"/>
      <c r="K606" s="23"/>
    </row>
    <row r="607" spans="1:11" ht="13.5">
      <c r="A607" s="38"/>
      <c r="B607" s="23"/>
      <c r="C607" s="136"/>
      <c r="D607" s="23"/>
      <c r="E607" s="23"/>
      <c r="F607" s="23"/>
      <c r="G607" s="23"/>
      <c r="H607" s="23"/>
      <c r="I607" s="23"/>
      <c r="J607" s="23"/>
      <c r="K607" s="23"/>
    </row>
    <row r="608" spans="1:11" ht="13.5">
      <c r="A608" s="38"/>
      <c r="B608" s="23"/>
      <c r="C608" s="136"/>
      <c r="D608" s="23"/>
      <c r="E608" s="23"/>
      <c r="F608" s="23"/>
      <c r="G608" s="23"/>
      <c r="H608" s="23"/>
      <c r="I608" s="23"/>
      <c r="J608" s="23"/>
      <c r="K608" s="23"/>
    </row>
    <row r="609" spans="1:11" ht="13.5">
      <c r="A609" s="38"/>
      <c r="B609" s="23"/>
      <c r="C609" s="136"/>
      <c r="D609" s="23"/>
      <c r="E609" s="23"/>
      <c r="F609" s="23"/>
      <c r="G609" s="23"/>
      <c r="H609" s="23"/>
      <c r="I609" s="23"/>
      <c r="J609" s="23"/>
      <c r="K609" s="23"/>
    </row>
    <row r="610" spans="1:11" ht="13.5">
      <c r="A610" s="38"/>
      <c r="B610" s="23"/>
      <c r="C610" s="136"/>
      <c r="D610" s="23"/>
      <c r="E610" s="23"/>
      <c r="F610" s="23"/>
      <c r="G610" s="23"/>
      <c r="H610" s="23"/>
      <c r="I610" s="23"/>
      <c r="J610" s="23"/>
      <c r="K610" s="23"/>
    </row>
    <row r="611" spans="1:11" ht="13.5">
      <c r="A611" s="38"/>
      <c r="B611" s="23"/>
      <c r="C611" s="136"/>
      <c r="D611" s="23"/>
      <c r="E611" s="23"/>
      <c r="F611" s="23"/>
      <c r="G611" s="23"/>
      <c r="H611" s="23"/>
      <c r="I611" s="23"/>
      <c r="J611" s="23"/>
      <c r="K611" s="23"/>
    </row>
    <row r="612" spans="1:11" ht="13.5">
      <c r="A612" s="38"/>
      <c r="B612" s="23"/>
      <c r="C612" s="136"/>
      <c r="D612" s="23"/>
      <c r="E612" s="23"/>
      <c r="F612" s="23"/>
      <c r="G612" s="23"/>
      <c r="H612" s="23"/>
      <c r="I612" s="23"/>
      <c r="J612" s="23"/>
      <c r="K612" s="23"/>
    </row>
    <row r="613" spans="1:11" ht="13.5">
      <c r="A613" s="38"/>
      <c r="B613" s="23"/>
      <c r="C613" s="136"/>
      <c r="D613" s="23"/>
      <c r="E613" s="23"/>
      <c r="F613" s="23"/>
      <c r="G613" s="23"/>
      <c r="H613" s="23"/>
      <c r="I613" s="23"/>
      <c r="J613" s="23"/>
      <c r="K613" s="23"/>
    </row>
    <row r="614" spans="1:11" ht="13.5">
      <c r="A614" s="38"/>
      <c r="B614" s="23"/>
      <c r="C614" s="136"/>
      <c r="D614" s="23"/>
      <c r="E614" s="23"/>
      <c r="F614" s="23"/>
      <c r="G614" s="23"/>
      <c r="H614" s="23"/>
      <c r="I614" s="23"/>
      <c r="J614" s="23"/>
      <c r="K614" s="23"/>
    </row>
    <row r="615" spans="1:11" ht="13.5">
      <c r="A615" s="38"/>
      <c r="B615" s="23"/>
      <c r="C615" s="136"/>
      <c r="D615" s="23"/>
      <c r="E615" s="23"/>
      <c r="F615" s="23"/>
      <c r="G615" s="23"/>
      <c r="H615" s="23"/>
      <c r="I615" s="23"/>
      <c r="J615" s="23"/>
      <c r="K615" s="23"/>
    </row>
    <row r="616" spans="1:11" ht="13.5">
      <c r="A616" s="38"/>
      <c r="B616" s="23"/>
      <c r="C616" s="136"/>
      <c r="D616" s="23"/>
      <c r="E616" s="23"/>
      <c r="F616" s="23"/>
      <c r="G616" s="23"/>
      <c r="H616" s="23"/>
      <c r="I616" s="23"/>
      <c r="J616" s="23"/>
      <c r="K616" s="23"/>
    </row>
    <row r="617" spans="1:11" ht="13.5">
      <c r="A617" s="38"/>
      <c r="B617" s="23"/>
      <c r="C617" s="136"/>
      <c r="D617" s="23"/>
      <c r="E617" s="23"/>
      <c r="F617" s="23"/>
      <c r="G617" s="23"/>
      <c r="H617" s="23"/>
      <c r="I617" s="23"/>
      <c r="J617" s="23"/>
      <c r="K617" s="23"/>
    </row>
    <row r="618" spans="1:11" ht="13.5">
      <c r="A618" s="38"/>
      <c r="B618" s="23"/>
      <c r="C618" s="136"/>
      <c r="D618" s="23"/>
      <c r="E618" s="23"/>
      <c r="F618" s="23"/>
      <c r="G618" s="23"/>
      <c r="H618" s="23"/>
      <c r="I618" s="23"/>
      <c r="J618" s="23"/>
      <c r="K618" s="23"/>
    </row>
    <row r="619" spans="1:11" ht="13.5">
      <c r="A619" s="38"/>
      <c r="B619" s="23"/>
      <c r="C619" s="136"/>
      <c r="D619" s="23"/>
      <c r="E619" s="23"/>
      <c r="F619" s="23"/>
      <c r="G619" s="23"/>
      <c r="H619" s="23"/>
      <c r="I619" s="23"/>
      <c r="J619" s="23"/>
      <c r="K619" s="23"/>
    </row>
    <row r="620" spans="1:11" ht="13.5">
      <c r="A620" s="38"/>
      <c r="B620" s="23"/>
      <c r="C620" s="136"/>
      <c r="D620" s="23"/>
      <c r="E620" s="23"/>
      <c r="F620" s="23"/>
      <c r="G620" s="23"/>
      <c r="H620" s="23"/>
      <c r="I620" s="23"/>
      <c r="J620" s="23"/>
      <c r="K620" s="23"/>
    </row>
    <row r="621" spans="1:11" ht="13.5">
      <c r="A621" s="38"/>
      <c r="B621" s="23"/>
      <c r="C621" s="136"/>
      <c r="D621" s="23"/>
      <c r="E621" s="23"/>
      <c r="F621" s="23"/>
      <c r="G621" s="23"/>
      <c r="H621" s="23"/>
      <c r="I621" s="23"/>
      <c r="J621" s="23"/>
      <c r="K621" s="23"/>
    </row>
    <row r="622" spans="1:11" ht="13.5">
      <c r="A622" s="38"/>
      <c r="B622" s="23"/>
      <c r="C622" s="136"/>
      <c r="D622" s="23"/>
      <c r="E622" s="23"/>
      <c r="F622" s="23"/>
      <c r="G622" s="23"/>
      <c r="H622" s="23"/>
      <c r="I622" s="23"/>
      <c r="J622" s="23"/>
      <c r="K622" s="23"/>
    </row>
    <row r="623" spans="1:11" ht="13.5">
      <c r="A623" s="38"/>
      <c r="B623" s="23"/>
      <c r="C623" s="136"/>
      <c r="D623" s="23"/>
      <c r="E623" s="23"/>
      <c r="F623" s="23"/>
      <c r="G623" s="23"/>
      <c r="H623" s="23"/>
      <c r="I623" s="23"/>
      <c r="J623" s="23"/>
      <c r="K623" s="23"/>
    </row>
    <row r="624" spans="1:11" ht="13.5">
      <c r="A624" s="38"/>
      <c r="B624" s="23"/>
      <c r="C624" s="136"/>
      <c r="D624" s="23"/>
      <c r="E624" s="23"/>
      <c r="F624" s="23"/>
      <c r="G624" s="23"/>
      <c r="H624" s="23"/>
      <c r="I624" s="23"/>
      <c r="J624" s="23"/>
      <c r="K624" s="23"/>
    </row>
    <row r="625" spans="1:11" ht="13.5">
      <c r="A625" s="38"/>
      <c r="B625" s="23"/>
      <c r="C625" s="136"/>
      <c r="D625" s="23"/>
      <c r="E625" s="23"/>
      <c r="F625" s="23"/>
      <c r="G625" s="23"/>
      <c r="H625" s="23"/>
      <c r="I625" s="23"/>
      <c r="J625" s="23"/>
      <c r="K625" s="23"/>
    </row>
    <row r="626" spans="1:11" ht="13.5">
      <c r="A626" s="38"/>
      <c r="B626" s="23"/>
      <c r="C626" s="136"/>
      <c r="D626" s="23"/>
      <c r="E626" s="23"/>
      <c r="F626" s="23"/>
      <c r="G626" s="23"/>
      <c r="H626" s="23"/>
      <c r="I626" s="23"/>
      <c r="J626" s="23"/>
      <c r="K626" s="23"/>
    </row>
    <row r="627" spans="1:11" ht="13.5">
      <c r="A627" s="38"/>
      <c r="B627" s="23"/>
      <c r="C627" s="136"/>
      <c r="D627" s="23"/>
      <c r="E627" s="23"/>
      <c r="F627" s="23"/>
      <c r="G627" s="23"/>
      <c r="H627" s="23"/>
      <c r="I627" s="23"/>
      <c r="J627" s="23"/>
      <c r="K627" s="23"/>
    </row>
    <row r="628" spans="1:11" ht="13.5">
      <c r="A628" s="38"/>
      <c r="B628" s="23"/>
      <c r="C628" s="136"/>
      <c r="D628" s="23"/>
      <c r="E628" s="23"/>
      <c r="F628" s="23"/>
      <c r="G628" s="23"/>
      <c r="H628" s="23"/>
      <c r="I628" s="23"/>
      <c r="J628" s="23"/>
      <c r="K628" s="23"/>
    </row>
    <row r="629" spans="1:11" ht="13.5">
      <c r="A629" s="38"/>
      <c r="B629" s="23"/>
      <c r="C629" s="136"/>
      <c r="D629" s="23"/>
      <c r="E629" s="23"/>
      <c r="F629" s="23"/>
      <c r="G629" s="23"/>
      <c r="H629" s="23"/>
      <c r="I629" s="23"/>
      <c r="J629" s="23"/>
      <c r="K629" s="23"/>
    </row>
    <row r="630" spans="1:11" ht="13.5">
      <c r="A630" s="38"/>
      <c r="B630" s="23"/>
      <c r="C630" s="136"/>
      <c r="D630" s="23"/>
      <c r="E630" s="23"/>
      <c r="F630" s="23"/>
      <c r="G630" s="23"/>
      <c r="H630" s="23"/>
      <c r="I630" s="23"/>
      <c r="J630" s="23"/>
      <c r="K630" s="23"/>
    </row>
    <row r="631" spans="1:11" ht="13.5">
      <c r="A631" s="38"/>
      <c r="B631" s="23"/>
      <c r="C631" s="136"/>
      <c r="D631" s="23"/>
      <c r="E631" s="23"/>
      <c r="F631" s="23"/>
      <c r="G631" s="23"/>
      <c r="H631" s="23"/>
      <c r="I631" s="23"/>
      <c r="J631" s="23"/>
      <c r="K631" s="23"/>
    </row>
    <row r="632" spans="1:11" ht="13.5">
      <c r="A632" s="38"/>
      <c r="B632" s="23"/>
      <c r="C632" s="136"/>
      <c r="D632" s="23"/>
      <c r="E632" s="23"/>
      <c r="F632" s="23"/>
      <c r="G632" s="23"/>
      <c r="H632" s="23"/>
      <c r="I632" s="23"/>
      <c r="J632" s="23"/>
      <c r="K632" s="23"/>
    </row>
    <row r="633" spans="1:11" ht="13.5">
      <c r="A633" s="38"/>
      <c r="B633" s="23"/>
      <c r="C633" s="136"/>
      <c r="D633" s="23"/>
      <c r="E633" s="23"/>
      <c r="F633" s="23"/>
      <c r="G633" s="23"/>
      <c r="H633" s="23"/>
      <c r="I633" s="23"/>
      <c r="J633" s="23"/>
      <c r="K633" s="23"/>
    </row>
    <row r="634" spans="1:11" ht="13.5">
      <c r="A634" s="38"/>
      <c r="B634" s="23"/>
      <c r="C634" s="136"/>
      <c r="D634" s="23"/>
      <c r="E634" s="23"/>
      <c r="F634" s="23"/>
      <c r="G634" s="23"/>
      <c r="H634" s="23"/>
      <c r="I634" s="23"/>
      <c r="J634" s="23"/>
      <c r="K634" s="23"/>
    </row>
    <row r="635" spans="1:11" ht="13.5">
      <c r="A635" s="38"/>
      <c r="B635" s="23"/>
      <c r="C635" s="136"/>
      <c r="D635" s="23"/>
      <c r="E635" s="23"/>
      <c r="F635" s="23"/>
      <c r="G635" s="23"/>
      <c r="H635" s="23"/>
      <c r="I635" s="23"/>
      <c r="J635" s="23"/>
      <c r="K635" s="23"/>
    </row>
    <row r="636" spans="1:11" ht="13.5">
      <c r="A636" s="38"/>
      <c r="B636" s="23"/>
      <c r="C636" s="136"/>
      <c r="D636" s="23"/>
      <c r="E636" s="23"/>
      <c r="F636" s="23"/>
      <c r="G636" s="23"/>
      <c r="H636" s="23"/>
      <c r="I636" s="23"/>
      <c r="J636" s="23"/>
      <c r="K636" s="23"/>
    </row>
    <row r="637" spans="1:11" ht="13.5">
      <c r="A637" s="38"/>
      <c r="B637" s="23"/>
      <c r="C637" s="136"/>
      <c r="D637" s="23"/>
      <c r="E637" s="23"/>
      <c r="F637" s="23"/>
      <c r="G637" s="23"/>
      <c r="H637" s="23"/>
      <c r="I637" s="23"/>
      <c r="J637" s="23"/>
      <c r="K637" s="23"/>
    </row>
    <row r="638" spans="1:11" ht="13.5">
      <c r="A638" s="38"/>
      <c r="B638" s="23"/>
      <c r="C638" s="136"/>
      <c r="D638" s="23"/>
      <c r="E638" s="23"/>
      <c r="F638" s="23"/>
      <c r="G638" s="23"/>
      <c r="H638" s="23"/>
      <c r="I638" s="23"/>
      <c r="J638" s="23"/>
      <c r="K638" s="23"/>
    </row>
    <row r="639" spans="1:11" ht="13.5">
      <c r="A639" s="38"/>
      <c r="B639" s="23"/>
      <c r="C639" s="136"/>
      <c r="D639" s="23"/>
      <c r="E639" s="23"/>
      <c r="F639" s="23"/>
      <c r="G639" s="23"/>
      <c r="H639" s="23"/>
      <c r="I639" s="23"/>
      <c r="J639" s="23"/>
      <c r="K639" s="23"/>
    </row>
    <row r="640" spans="1:11" ht="13.5">
      <c r="A640" s="38"/>
      <c r="B640" s="23"/>
      <c r="C640" s="136"/>
      <c r="D640" s="23"/>
      <c r="E640" s="23"/>
      <c r="F640" s="23"/>
      <c r="G640" s="23"/>
      <c r="H640" s="23"/>
      <c r="I640" s="23"/>
      <c r="J640" s="23"/>
      <c r="K640" s="23"/>
    </row>
    <row r="641" spans="1:11" ht="13.5">
      <c r="A641" s="38"/>
      <c r="B641" s="23"/>
      <c r="C641" s="136"/>
      <c r="D641" s="23"/>
      <c r="E641" s="23"/>
      <c r="F641" s="23"/>
      <c r="G641" s="23"/>
      <c r="H641" s="23"/>
      <c r="I641" s="23"/>
      <c r="J641" s="23"/>
      <c r="K641" s="23"/>
    </row>
    <row r="642" spans="1:11" ht="13.5">
      <c r="A642" s="38"/>
      <c r="B642" s="23"/>
      <c r="C642" s="136"/>
      <c r="D642" s="23"/>
      <c r="E642" s="23"/>
      <c r="F642" s="23"/>
      <c r="G642" s="23"/>
      <c r="H642" s="23"/>
      <c r="I642" s="23"/>
      <c r="J642" s="23"/>
      <c r="K642" s="23"/>
    </row>
    <row r="643" spans="1:11" ht="13.5">
      <c r="A643" s="38"/>
      <c r="B643" s="23"/>
      <c r="C643" s="136"/>
      <c r="D643" s="23"/>
      <c r="E643" s="23"/>
      <c r="F643" s="23"/>
      <c r="G643" s="23"/>
      <c r="H643" s="23"/>
      <c r="I643" s="23"/>
      <c r="J643" s="23"/>
      <c r="K643" s="23"/>
    </row>
    <row r="644" spans="1:11" ht="13.5">
      <c r="A644" s="38"/>
      <c r="B644" s="23"/>
      <c r="C644" s="136"/>
      <c r="D644" s="23"/>
      <c r="E644" s="23"/>
      <c r="F644" s="23"/>
      <c r="G644" s="23"/>
      <c r="H644" s="23"/>
      <c r="I644" s="23"/>
      <c r="J644" s="23"/>
      <c r="K644" s="23"/>
    </row>
    <row r="645" spans="1:11" ht="13.5">
      <c r="A645" s="38"/>
      <c r="B645" s="23"/>
      <c r="C645" s="136"/>
      <c r="D645" s="23"/>
      <c r="E645" s="23"/>
      <c r="F645" s="23"/>
      <c r="G645" s="23"/>
      <c r="H645" s="23"/>
      <c r="I645" s="23"/>
      <c r="J645" s="23"/>
      <c r="K645" s="23"/>
    </row>
    <row r="646" spans="1:11" ht="13.5">
      <c r="A646" s="38"/>
      <c r="B646" s="23"/>
      <c r="C646" s="136"/>
      <c r="D646" s="23"/>
      <c r="E646" s="23"/>
      <c r="F646" s="23"/>
      <c r="G646" s="23"/>
      <c r="H646" s="23"/>
      <c r="I646" s="23"/>
      <c r="J646" s="23"/>
      <c r="K646" s="23"/>
    </row>
    <row r="647" spans="1:11" ht="13.5">
      <c r="A647" s="38"/>
      <c r="B647" s="23"/>
      <c r="C647" s="136"/>
      <c r="D647" s="23"/>
      <c r="E647" s="23"/>
      <c r="F647" s="23"/>
      <c r="G647" s="23"/>
      <c r="H647" s="23"/>
      <c r="I647" s="23"/>
      <c r="J647" s="23"/>
      <c r="K647" s="23"/>
    </row>
    <row r="648" spans="1:11" ht="13.5">
      <c r="A648" s="38"/>
      <c r="B648" s="23"/>
      <c r="C648" s="136"/>
      <c r="D648" s="23"/>
      <c r="E648" s="23"/>
      <c r="F648" s="23"/>
      <c r="G648" s="23"/>
      <c r="H648" s="23"/>
      <c r="I648" s="23"/>
      <c r="J648" s="23"/>
      <c r="K648" s="23"/>
    </row>
    <row r="649" spans="1:11" ht="13.5">
      <c r="A649" s="38"/>
      <c r="B649" s="23"/>
      <c r="C649" s="136"/>
      <c r="D649" s="23"/>
      <c r="E649" s="23"/>
      <c r="F649" s="23"/>
      <c r="G649" s="23"/>
      <c r="H649" s="23"/>
      <c r="I649" s="23"/>
      <c r="J649" s="23"/>
      <c r="K649" s="23"/>
    </row>
    <row r="650" spans="1:11" ht="13.5">
      <c r="A650" s="38"/>
      <c r="B650" s="23"/>
      <c r="C650" s="136"/>
      <c r="D650" s="23"/>
      <c r="E650" s="23"/>
      <c r="F650" s="23"/>
      <c r="G650" s="23"/>
      <c r="H650" s="23"/>
      <c r="I650" s="23"/>
      <c r="J650" s="23"/>
      <c r="K650" s="23"/>
    </row>
    <row r="651" spans="1:11" ht="13.5">
      <c r="A651" s="38"/>
      <c r="B651" s="23"/>
      <c r="C651" s="136"/>
      <c r="D651" s="23"/>
      <c r="E651" s="23"/>
      <c r="F651" s="23"/>
      <c r="G651" s="23"/>
      <c r="H651" s="23"/>
      <c r="I651" s="23"/>
      <c r="J651" s="23"/>
      <c r="K651" s="23"/>
    </row>
    <row r="652" spans="1:11" ht="13.5">
      <c r="A652" s="38"/>
      <c r="B652" s="23"/>
      <c r="C652" s="136"/>
      <c r="D652" s="23"/>
      <c r="E652" s="23"/>
      <c r="F652" s="23"/>
      <c r="G652" s="23"/>
      <c r="H652" s="23"/>
      <c r="I652" s="23"/>
      <c r="J652" s="23"/>
      <c r="K652" s="23"/>
    </row>
    <row r="653" spans="1:11" ht="13.5">
      <c r="A653" s="38"/>
      <c r="B653" s="23"/>
      <c r="C653" s="136"/>
      <c r="D653" s="23"/>
      <c r="E653" s="23"/>
      <c r="F653" s="23"/>
      <c r="G653" s="23"/>
      <c r="H653" s="23"/>
      <c r="I653" s="23"/>
      <c r="J653" s="23"/>
      <c r="K653" s="23"/>
    </row>
    <row r="654" spans="1:11" ht="13.5">
      <c r="A654" s="38"/>
      <c r="B654" s="23"/>
      <c r="C654" s="136"/>
      <c r="D654" s="23"/>
      <c r="E654" s="23"/>
      <c r="F654" s="23"/>
      <c r="G654" s="23"/>
      <c r="H654" s="23"/>
      <c r="I654" s="23"/>
      <c r="J654" s="23"/>
      <c r="K654" s="23"/>
    </row>
    <row r="655" spans="1:11" ht="13.5">
      <c r="A655" s="38"/>
      <c r="B655" s="23"/>
      <c r="C655" s="136"/>
      <c r="D655" s="23"/>
      <c r="E655" s="23"/>
      <c r="F655" s="23"/>
      <c r="G655" s="23"/>
      <c r="H655" s="23"/>
      <c r="I655" s="23"/>
      <c r="J655" s="23"/>
      <c r="K655" s="23"/>
    </row>
    <row r="656" spans="1:11" ht="13.5">
      <c r="A656" s="38"/>
      <c r="B656" s="23"/>
      <c r="C656" s="136"/>
      <c r="D656" s="23"/>
      <c r="E656" s="23"/>
      <c r="F656" s="23"/>
      <c r="G656" s="23"/>
      <c r="H656" s="23"/>
      <c r="I656" s="23"/>
      <c r="J656" s="23"/>
      <c r="K656" s="23"/>
    </row>
    <row r="657" spans="1:11" ht="13.5">
      <c r="A657" s="38"/>
      <c r="B657" s="23"/>
      <c r="C657" s="136"/>
      <c r="D657" s="23"/>
      <c r="E657" s="23"/>
      <c r="F657" s="23"/>
      <c r="G657" s="23"/>
      <c r="H657" s="23"/>
      <c r="I657" s="23"/>
      <c r="J657" s="23"/>
      <c r="K657" s="23"/>
    </row>
    <row r="658" spans="1:11" ht="13.5">
      <c r="A658" s="38"/>
      <c r="B658" s="23"/>
      <c r="C658" s="136"/>
      <c r="D658" s="23"/>
      <c r="E658" s="23"/>
      <c r="F658" s="23"/>
      <c r="G658" s="23"/>
      <c r="H658" s="23"/>
      <c r="I658" s="23"/>
      <c r="J658" s="23"/>
      <c r="K658" s="23"/>
    </row>
    <row r="659" spans="1:11" ht="13.5">
      <c r="A659" s="38"/>
      <c r="B659" s="23"/>
      <c r="C659" s="136"/>
      <c r="D659" s="23"/>
      <c r="E659" s="23"/>
      <c r="F659" s="23"/>
      <c r="G659" s="23"/>
      <c r="H659" s="23"/>
      <c r="I659" s="23"/>
      <c r="J659" s="23"/>
      <c r="K659" s="23"/>
    </row>
    <row r="660" spans="1:11" ht="13.5">
      <c r="A660" s="38"/>
      <c r="B660" s="23"/>
      <c r="C660" s="136"/>
      <c r="D660" s="23"/>
      <c r="E660" s="23"/>
      <c r="F660" s="23"/>
      <c r="G660" s="23"/>
      <c r="H660" s="23"/>
      <c r="I660" s="23"/>
      <c r="J660" s="23"/>
      <c r="K660" s="23"/>
    </row>
    <row r="661" spans="1:11" ht="13.5">
      <c r="A661" s="38"/>
      <c r="B661" s="23"/>
      <c r="C661" s="136"/>
      <c r="D661" s="23"/>
      <c r="E661" s="23"/>
      <c r="F661" s="23"/>
      <c r="G661" s="23"/>
      <c r="H661" s="23"/>
      <c r="I661" s="23"/>
      <c r="J661" s="23"/>
      <c r="K661" s="23"/>
    </row>
    <row r="662" spans="1:11" ht="13.5">
      <c r="A662" s="38"/>
      <c r="B662" s="23"/>
      <c r="C662" s="136"/>
      <c r="D662" s="23"/>
      <c r="E662" s="23"/>
      <c r="F662" s="23"/>
      <c r="G662" s="23"/>
      <c r="H662" s="23"/>
      <c r="I662" s="23"/>
      <c r="J662" s="23"/>
      <c r="K662" s="23"/>
    </row>
    <row r="663" spans="1:11" ht="13.5">
      <c r="A663" s="38"/>
      <c r="B663" s="23"/>
      <c r="C663" s="136"/>
      <c r="D663" s="23"/>
      <c r="E663" s="23"/>
      <c r="F663" s="23"/>
      <c r="G663" s="23"/>
      <c r="H663" s="23"/>
      <c r="I663" s="23"/>
      <c r="J663" s="23"/>
      <c r="K663" s="23"/>
    </row>
    <row r="664" spans="1:11" ht="13.5">
      <c r="A664" s="38"/>
      <c r="B664" s="23"/>
      <c r="C664" s="136"/>
      <c r="D664" s="23"/>
      <c r="E664" s="23"/>
      <c r="F664" s="23"/>
      <c r="G664" s="23"/>
      <c r="H664" s="23"/>
      <c r="I664" s="23"/>
      <c r="J664" s="23"/>
      <c r="K664" s="23"/>
    </row>
    <row r="665" spans="1:11" ht="13.5">
      <c r="A665" s="38"/>
      <c r="B665" s="23"/>
      <c r="C665" s="136"/>
      <c r="D665" s="23"/>
      <c r="E665" s="23"/>
      <c r="F665" s="23"/>
      <c r="G665" s="23"/>
      <c r="H665" s="23"/>
      <c r="I665" s="23"/>
      <c r="J665" s="23"/>
      <c r="K665" s="23"/>
    </row>
    <row r="666" spans="1:11" ht="13.5">
      <c r="A666" s="38"/>
      <c r="B666" s="23"/>
      <c r="C666" s="136"/>
      <c r="D666" s="23"/>
      <c r="E666" s="23"/>
      <c r="F666" s="23"/>
      <c r="G666" s="23"/>
      <c r="H666" s="23"/>
      <c r="I666" s="23"/>
      <c r="J666" s="23"/>
      <c r="K666" s="23"/>
    </row>
    <row r="667" spans="1:11" ht="13.5">
      <c r="A667" s="38"/>
      <c r="B667" s="23"/>
      <c r="C667" s="136"/>
      <c r="D667" s="23"/>
      <c r="E667" s="23"/>
      <c r="F667" s="23"/>
      <c r="G667" s="23"/>
      <c r="H667" s="23"/>
      <c r="I667" s="23"/>
      <c r="J667" s="23"/>
      <c r="K667" s="23"/>
    </row>
    <row r="668" spans="1:11" ht="13.5">
      <c r="A668" s="38"/>
      <c r="B668" s="23"/>
      <c r="C668" s="136"/>
      <c r="D668" s="23"/>
      <c r="E668" s="23"/>
      <c r="F668" s="23"/>
      <c r="G668" s="23"/>
      <c r="H668" s="23"/>
      <c r="I668" s="23"/>
      <c r="J668" s="23"/>
      <c r="K668" s="23"/>
    </row>
    <row r="669" spans="1:11" ht="13.5">
      <c r="A669" s="38"/>
      <c r="B669" s="23"/>
      <c r="C669" s="136"/>
      <c r="D669" s="23"/>
      <c r="E669" s="23"/>
      <c r="F669" s="23"/>
      <c r="G669" s="23"/>
      <c r="H669" s="23"/>
      <c r="I669" s="23"/>
      <c r="J669" s="23"/>
      <c r="K669" s="23"/>
    </row>
    <row r="670" spans="1:11" ht="13.5">
      <c r="A670" s="38"/>
      <c r="B670" s="23"/>
      <c r="C670" s="136"/>
      <c r="D670" s="23"/>
      <c r="E670" s="23"/>
      <c r="F670" s="23"/>
      <c r="G670" s="23"/>
      <c r="H670" s="23"/>
      <c r="I670" s="23"/>
      <c r="J670" s="23"/>
      <c r="K670" s="23"/>
    </row>
    <row r="671" spans="1:11" ht="13.5">
      <c r="A671" s="38"/>
      <c r="B671" s="23"/>
      <c r="C671" s="136"/>
      <c r="D671" s="23"/>
      <c r="E671" s="23"/>
      <c r="F671" s="23"/>
      <c r="G671" s="23"/>
      <c r="H671" s="23"/>
      <c r="I671" s="23"/>
      <c r="J671" s="23"/>
      <c r="K671" s="23"/>
    </row>
    <row r="672" spans="1:11" ht="13.5">
      <c r="A672" s="38"/>
      <c r="B672" s="23"/>
      <c r="C672" s="136"/>
      <c r="D672" s="23"/>
      <c r="E672" s="23"/>
      <c r="F672" s="23"/>
      <c r="G672" s="23"/>
      <c r="H672" s="23"/>
      <c r="I672" s="23"/>
      <c r="J672" s="23"/>
      <c r="K672" s="23"/>
    </row>
    <row r="673" spans="1:11" ht="13.5">
      <c r="A673" s="38"/>
      <c r="B673" s="23"/>
      <c r="C673" s="136"/>
      <c r="D673" s="23"/>
      <c r="E673" s="23"/>
      <c r="F673" s="23"/>
      <c r="G673" s="23"/>
      <c r="H673" s="23"/>
      <c r="I673" s="23"/>
      <c r="J673" s="23"/>
      <c r="K673" s="23"/>
    </row>
    <row r="674" spans="1:11" ht="13.5">
      <c r="A674" s="38"/>
      <c r="B674" s="23"/>
      <c r="C674" s="136"/>
      <c r="D674" s="23"/>
      <c r="E674" s="23"/>
      <c r="F674" s="23"/>
      <c r="G674" s="23"/>
      <c r="H674" s="23"/>
      <c r="I674" s="23"/>
      <c r="J674" s="23"/>
      <c r="K674" s="23"/>
    </row>
    <row r="675" spans="1:11" ht="13.5">
      <c r="A675" s="38"/>
      <c r="B675" s="23"/>
      <c r="C675" s="136"/>
      <c r="D675" s="23"/>
      <c r="E675" s="23"/>
      <c r="F675" s="23"/>
      <c r="G675" s="23"/>
      <c r="H675" s="23"/>
      <c r="I675" s="23"/>
      <c r="J675" s="23"/>
      <c r="K675" s="23"/>
    </row>
    <row r="676" spans="1:11" ht="13.5">
      <c r="A676" s="38"/>
      <c r="B676" s="23"/>
      <c r="C676" s="136"/>
      <c r="D676" s="23"/>
      <c r="E676" s="23"/>
      <c r="F676" s="23"/>
      <c r="G676" s="23"/>
      <c r="H676" s="23"/>
      <c r="I676" s="23"/>
      <c r="J676" s="23"/>
      <c r="K676" s="23"/>
    </row>
    <row r="677" spans="1:11" ht="13.5">
      <c r="A677" s="38"/>
      <c r="B677" s="23"/>
      <c r="C677" s="136"/>
      <c r="D677" s="23"/>
      <c r="E677" s="23"/>
      <c r="F677" s="23"/>
      <c r="G677" s="23"/>
      <c r="H677" s="23"/>
      <c r="I677" s="23"/>
      <c r="J677" s="23"/>
      <c r="K677" s="23"/>
    </row>
    <row r="678" spans="1:11" ht="13.5">
      <c r="A678" s="38"/>
      <c r="B678" s="23"/>
      <c r="C678" s="136"/>
      <c r="D678" s="23"/>
      <c r="E678" s="23"/>
      <c r="F678" s="23"/>
      <c r="G678" s="23"/>
      <c r="H678" s="23"/>
      <c r="I678" s="23"/>
      <c r="J678" s="23"/>
      <c r="K678" s="23"/>
    </row>
    <row r="679" spans="1:11" ht="13.5">
      <c r="A679" s="38"/>
      <c r="B679" s="23"/>
      <c r="C679" s="136"/>
      <c r="D679" s="23"/>
      <c r="E679" s="23"/>
      <c r="F679" s="23"/>
      <c r="G679" s="23"/>
      <c r="H679" s="23"/>
      <c r="I679" s="23"/>
      <c r="J679" s="23"/>
      <c r="K679" s="23"/>
    </row>
    <row r="680" spans="1:11" ht="13.5">
      <c r="A680" s="38"/>
      <c r="B680" s="23"/>
      <c r="C680" s="136"/>
      <c r="D680" s="23"/>
      <c r="E680" s="23"/>
      <c r="F680" s="23"/>
      <c r="G680" s="23"/>
      <c r="H680" s="23"/>
      <c r="I680" s="23"/>
      <c r="J680" s="23"/>
      <c r="K680" s="23"/>
    </row>
    <row r="681" spans="1:11" ht="13.5">
      <c r="A681" s="38"/>
      <c r="B681" s="23"/>
      <c r="C681" s="136"/>
      <c r="D681" s="23"/>
      <c r="E681" s="23"/>
      <c r="F681" s="23"/>
      <c r="G681" s="23"/>
      <c r="H681" s="23"/>
      <c r="I681" s="23"/>
      <c r="J681" s="23"/>
      <c r="K681" s="23"/>
    </row>
    <row r="682" spans="1:11" ht="13.5">
      <c r="A682" s="38"/>
      <c r="B682" s="23"/>
      <c r="C682" s="136"/>
      <c r="D682" s="23"/>
      <c r="E682" s="23"/>
      <c r="F682" s="23"/>
      <c r="G682" s="23"/>
      <c r="H682" s="23"/>
      <c r="I682" s="23"/>
      <c r="J682" s="23"/>
      <c r="K682" s="23"/>
    </row>
    <row r="683" spans="1:11" ht="13.5">
      <c r="A683" s="38"/>
      <c r="B683" s="23"/>
      <c r="C683" s="136"/>
      <c r="D683" s="23"/>
      <c r="E683" s="23"/>
      <c r="F683" s="23"/>
      <c r="G683" s="23"/>
      <c r="H683" s="23"/>
      <c r="I683" s="23"/>
      <c r="J683" s="23"/>
      <c r="K683" s="23"/>
    </row>
    <row r="684" spans="1:11" ht="13.5">
      <c r="A684" s="38"/>
      <c r="B684" s="23"/>
      <c r="C684" s="136"/>
      <c r="D684" s="23"/>
      <c r="E684" s="23"/>
      <c r="F684" s="23"/>
      <c r="G684" s="23"/>
      <c r="H684" s="23"/>
      <c r="I684" s="23"/>
      <c r="J684" s="23"/>
      <c r="K684" s="23"/>
    </row>
    <row r="685" spans="1:11" ht="13.5">
      <c r="A685" s="38"/>
      <c r="B685" s="23"/>
      <c r="C685" s="136"/>
      <c r="D685" s="23"/>
      <c r="E685" s="23"/>
      <c r="F685" s="23"/>
      <c r="G685" s="23"/>
      <c r="H685" s="23"/>
      <c r="I685" s="23"/>
      <c r="J685" s="23"/>
      <c r="K685" s="23"/>
    </row>
    <row r="686" spans="1:11" ht="13.5">
      <c r="A686" s="38"/>
      <c r="B686" s="23"/>
      <c r="C686" s="136"/>
      <c r="D686" s="23"/>
      <c r="E686" s="23"/>
      <c r="F686" s="23"/>
      <c r="G686" s="23"/>
      <c r="H686" s="23"/>
      <c r="I686" s="23"/>
      <c r="J686" s="23"/>
      <c r="K686" s="23"/>
    </row>
    <row r="687" spans="1:11" ht="13.5">
      <c r="A687" s="38"/>
      <c r="B687" s="23"/>
      <c r="C687" s="136"/>
      <c r="D687" s="23"/>
      <c r="E687" s="23"/>
      <c r="F687" s="23"/>
      <c r="G687" s="23"/>
      <c r="H687" s="23"/>
      <c r="I687" s="23"/>
      <c r="J687" s="23"/>
      <c r="K687" s="23"/>
    </row>
    <row r="688" spans="1:11" ht="13.5">
      <c r="A688" s="38"/>
      <c r="B688" s="23"/>
      <c r="C688" s="136"/>
      <c r="D688" s="23"/>
      <c r="E688" s="23"/>
      <c r="F688" s="23"/>
      <c r="G688" s="23"/>
      <c r="H688" s="23"/>
      <c r="I688" s="23"/>
      <c r="J688" s="23"/>
      <c r="K688" s="23"/>
    </row>
    <row r="689" spans="1:11" ht="13.5">
      <c r="A689" s="38"/>
      <c r="B689" s="23"/>
      <c r="C689" s="136"/>
      <c r="D689" s="23"/>
      <c r="E689" s="23"/>
      <c r="F689" s="23"/>
      <c r="G689" s="23"/>
      <c r="H689" s="23"/>
      <c r="I689" s="23"/>
      <c r="J689" s="23"/>
      <c r="K689" s="23"/>
    </row>
    <row r="690" spans="1:11" ht="13.5">
      <c r="A690" s="38"/>
      <c r="B690" s="23"/>
      <c r="C690" s="136"/>
      <c r="D690" s="23"/>
      <c r="E690" s="23"/>
      <c r="F690" s="23"/>
      <c r="G690" s="23"/>
      <c r="H690" s="23"/>
      <c r="I690" s="23"/>
      <c r="J690" s="23"/>
      <c r="K690" s="23"/>
    </row>
    <row r="691" spans="1:11" ht="13.5">
      <c r="A691" s="38"/>
      <c r="B691" s="23"/>
      <c r="C691" s="136"/>
      <c r="D691" s="23"/>
      <c r="E691" s="23"/>
      <c r="F691" s="23"/>
      <c r="G691" s="23"/>
      <c r="H691" s="23"/>
      <c r="I691" s="23"/>
      <c r="J691" s="23"/>
      <c r="K691" s="23"/>
    </row>
    <row r="692" spans="1:11" ht="13.5">
      <c r="A692" s="38"/>
      <c r="B692" s="23"/>
      <c r="C692" s="136"/>
      <c r="D692" s="23"/>
      <c r="E692" s="23"/>
      <c r="F692" s="23"/>
      <c r="G692" s="23"/>
      <c r="H692" s="23"/>
      <c r="I692" s="23"/>
      <c r="J692" s="23"/>
      <c r="K692" s="23"/>
    </row>
    <row r="693" spans="1:11" ht="13.5">
      <c r="A693" s="38"/>
      <c r="B693" s="23"/>
      <c r="C693" s="136"/>
      <c r="D693" s="23"/>
      <c r="E693" s="23"/>
      <c r="F693" s="23"/>
      <c r="G693" s="23"/>
      <c r="H693" s="23"/>
      <c r="I693" s="23"/>
      <c r="J693" s="23"/>
      <c r="K693" s="23"/>
    </row>
    <row r="694" spans="1:11" ht="13.5">
      <c r="A694" s="38"/>
      <c r="B694" s="23"/>
      <c r="C694" s="136"/>
      <c r="D694" s="23"/>
      <c r="E694" s="23"/>
      <c r="F694" s="23"/>
      <c r="G694" s="23"/>
      <c r="H694" s="23"/>
      <c r="I694" s="23"/>
      <c r="J694" s="23"/>
      <c r="K694" s="23"/>
    </row>
    <row r="695" spans="1:11" ht="13.5">
      <c r="A695" s="38"/>
      <c r="B695" s="23"/>
      <c r="C695" s="136"/>
      <c r="D695" s="23"/>
      <c r="E695" s="23"/>
      <c r="F695" s="23"/>
      <c r="G695" s="23"/>
      <c r="H695" s="23"/>
      <c r="I695" s="23"/>
      <c r="J695" s="23"/>
      <c r="K695" s="23"/>
    </row>
    <row r="696" spans="1:11" ht="13.5">
      <c r="A696" s="38"/>
      <c r="B696" s="23"/>
      <c r="C696" s="136"/>
      <c r="D696" s="23"/>
      <c r="E696" s="23"/>
      <c r="F696" s="23"/>
      <c r="G696" s="23"/>
      <c r="H696" s="23"/>
      <c r="I696" s="23"/>
      <c r="J696" s="23"/>
      <c r="K696" s="23"/>
    </row>
    <row r="697" spans="1:11" ht="13.5">
      <c r="A697" s="38"/>
      <c r="B697" s="23"/>
      <c r="C697" s="136"/>
      <c r="D697" s="23"/>
      <c r="E697" s="23"/>
      <c r="F697" s="23"/>
      <c r="G697" s="23"/>
      <c r="H697" s="23"/>
      <c r="I697" s="23"/>
      <c r="J697" s="23"/>
      <c r="K697" s="23"/>
    </row>
    <row r="698" spans="1:11" ht="13.5">
      <c r="A698" s="38"/>
      <c r="B698" s="23"/>
      <c r="C698" s="136"/>
      <c r="D698" s="23"/>
      <c r="E698" s="23"/>
      <c r="F698" s="23"/>
      <c r="G698" s="23"/>
      <c r="H698" s="23"/>
      <c r="I698" s="23"/>
      <c r="J698" s="23"/>
      <c r="K698" s="23"/>
    </row>
    <row r="699" spans="1:11" ht="13.5">
      <c r="A699" s="38"/>
      <c r="B699" s="23"/>
      <c r="C699" s="136"/>
      <c r="D699" s="23"/>
      <c r="E699" s="23"/>
      <c r="F699" s="23"/>
      <c r="G699" s="23"/>
      <c r="H699" s="23"/>
      <c r="I699" s="23"/>
      <c r="J699" s="23"/>
      <c r="K699" s="23"/>
    </row>
    <row r="700" spans="1:11" ht="13.5">
      <c r="A700" s="38"/>
      <c r="B700" s="23"/>
      <c r="C700" s="136"/>
      <c r="D700" s="23"/>
      <c r="E700" s="23"/>
      <c r="F700" s="23"/>
      <c r="G700" s="23"/>
      <c r="H700" s="23"/>
      <c r="I700" s="23"/>
      <c r="J700" s="23"/>
      <c r="K700" s="23"/>
    </row>
    <row r="701" spans="1:11" ht="13.5">
      <c r="A701" s="38"/>
      <c r="B701" s="23"/>
      <c r="C701" s="136"/>
      <c r="D701" s="23"/>
      <c r="E701" s="23"/>
      <c r="F701" s="23"/>
      <c r="G701" s="23"/>
      <c r="H701" s="23"/>
      <c r="I701" s="23"/>
      <c r="J701" s="23"/>
      <c r="K701" s="23"/>
    </row>
    <row r="702" spans="1:11" ht="13.5">
      <c r="A702" s="38"/>
      <c r="B702" s="23"/>
      <c r="C702" s="136"/>
      <c r="D702" s="23"/>
      <c r="E702" s="23"/>
      <c r="F702" s="23"/>
      <c r="G702" s="23"/>
      <c r="H702" s="23"/>
      <c r="I702" s="23"/>
      <c r="J702" s="23"/>
      <c r="K702" s="23"/>
    </row>
    <row r="703" spans="1:11" ht="13.5">
      <c r="A703" s="38"/>
      <c r="B703" s="23"/>
      <c r="C703" s="136"/>
      <c r="D703" s="23"/>
      <c r="E703" s="23"/>
      <c r="F703" s="23"/>
      <c r="G703" s="23"/>
      <c r="H703" s="23"/>
      <c r="I703" s="23"/>
      <c r="J703" s="23"/>
      <c r="K703" s="23"/>
    </row>
    <row r="704" spans="1:11" ht="13.5">
      <c r="A704" s="38"/>
      <c r="B704" s="23"/>
      <c r="C704" s="136"/>
      <c r="D704" s="23"/>
      <c r="E704" s="23"/>
      <c r="F704" s="23"/>
      <c r="G704" s="23"/>
      <c r="H704" s="23"/>
      <c r="I704" s="23"/>
      <c r="J704" s="23"/>
      <c r="K704" s="23"/>
    </row>
    <row r="705" spans="1:11" ht="13.5">
      <c r="A705" s="38"/>
      <c r="B705" s="23"/>
      <c r="C705" s="136"/>
      <c r="D705" s="23"/>
      <c r="E705" s="23"/>
      <c r="F705" s="23"/>
      <c r="G705" s="23"/>
      <c r="H705" s="23"/>
      <c r="I705" s="23"/>
      <c r="J705" s="23"/>
      <c r="K705" s="23"/>
    </row>
    <row r="706" spans="1:11" ht="13.5">
      <c r="A706" s="38"/>
      <c r="B706" s="23"/>
      <c r="C706" s="136"/>
      <c r="D706" s="23"/>
      <c r="E706" s="23"/>
      <c r="F706" s="23"/>
      <c r="G706" s="23"/>
      <c r="H706" s="23"/>
      <c r="I706" s="23"/>
      <c r="J706" s="23"/>
      <c r="K706" s="23"/>
    </row>
    <row r="707" spans="1:11" ht="13.5">
      <c r="A707" s="38"/>
      <c r="B707" s="23"/>
      <c r="C707" s="136"/>
      <c r="D707" s="23"/>
      <c r="E707" s="23"/>
      <c r="F707" s="23"/>
      <c r="G707" s="23"/>
      <c r="H707" s="23"/>
      <c r="I707" s="23"/>
      <c r="J707" s="23"/>
      <c r="K707" s="23"/>
    </row>
    <row r="708" spans="1:11" ht="13.5">
      <c r="A708" s="38"/>
      <c r="B708" s="23"/>
      <c r="C708" s="136"/>
      <c r="D708" s="23"/>
      <c r="E708" s="23"/>
      <c r="F708" s="23"/>
      <c r="G708" s="23"/>
      <c r="H708" s="23"/>
      <c r="I708" s="23"/>
      <c r="J708" s="23"/>
      <c r="K708" s="23"/>
    </row>
    <row r="709" spans="1:11" ht="13.5">
      <c r="A709" s="38"/>
      <c r="B709" s="23"/>
      <c r="C709" s="136"/>
      <c r="D709" s="23"/>
      <c r="E709" s="23"/>
      <c r="F709" s="23"/>
      <c r="G709" s="23"/>
      <c r="H709" s="23"/>
      <c r="I709" s="23"/>
      <c r="J709" s="23"/>
      <c r="K709" s="23"/>
    </row>
    <row r="710" spans="1:11" ht="13.5">
      <c r="A710" s="38"/>
      <c r="B710" s="23"/>
      <c r="C710" s="136"/>
      <c r="D710" s="23"/>
      <c r="E710" s="23"/>
      <c r="F710" s="23"/>
      <c r="G710" s="23"/>
      <c r="H710" s="23"/>
      <c r="I710" s="23"/>
      <c r="J710" s="23"/>
      <c r="K710" s="23"/>
    </row>
    <row r="711" spans="1:11" ht="13.5">
      <c r="A711" s="38"/>
      <c r="B711" s="23"/>
      <c r="C711" s="136"/>
      <c r="D711" s="23"/>
      <c r="E711" s="23"/>
      <c r="F711" s="23"/>
      <c r="G711" s="23"/>
      <c r="H711" s="23"/>
      <c r="I711" s="23"/>
      <c r="J711" s="23"/>
      <c r="K711" s="23"/>
    </row>
    <row r="712" spans="1:11" ht="13.5">
      <c r="A712" s="38"/>
      <c r="B712" s="23"/>
      <c r="C712" s="136"/>
      <c r="D712" s="23"/>
      <c r="E712" s="23"/>
      <c r="F712" s="23"/>
      <c r="G712" s="23"/>
      <c r="H712" s="23"/>
      <c r="I712" s="23"/>
      <c r="J712" s="23"/>
      <c r="K712" s="23"/>
    </row>
    <row r="713" spans="1:11" ht="13.5">
      <c r="A713" s="38"/>
      <c r="B713" s="23"/>
      <c r="C713" s="136"/>
      <c r="D713" s="23"/>
      <c r="E713" s="23"/>
      <c r="F713" s="23"/>
      <c r="G713" s="23"/>
      <c r="H713" s="23"/>
      <c r="I713" s="23"/>
      <c r="J713" s="23"/>
      <c r="K713" s="23"/>
    </row>
    <row r="714" spans="1:11" ht="13.5">
      <c r="A714" s="38"/>
      <c r="B714" s="23"/>
      <c r="C714" s="136"/>
      <c r="D714" s="23"/>
      <c r="E714" s="23"/>
      <c r="F714" s="23"/>
      <c r="G714" s="23"/>
      <c r="H714" s="23"/>
      <c r="I714" s="23"/>
      <c r="J714" s="23"/>
      <c r="K714" s="23"/>
    </row>
    <row r="715" spans="1:11" ht="13.5">
      <c r="A715" s="38"/>
      <c r="B715" s="23"/>
      <c r="C715" s="136"/>
      <c r="D715" s="23"/>
      <c r="E715" s="23"/>
      <c r="F715" s="23"/>
      <c r="G715" s="23"/>
      <c r="H715" s="23"/>
      <c r="I715" s="23"/>
      <c r="J715" s="23"/>
      <c r="K715" s="23"/>
    </row>
    <row r="716" spans="1:11" ht="13.5">
      <c r="A716" s="38"/>
      <c r="B716" s="23"/>
      <c r="C716" s="136"/>
      <c r="D716" s="23"/>
      <c r="E716" s="23"/>
      <c r="F716" s="23"/>
      <c r="G716" s="23"/>
      <c r="H716" s="23"/>
      <c r="I716" s="23"/>
      <c r="J716" s="23"/>
      <c r="K716" s="23"/>
    </row>
    <row r="717" spans="1:11" ht="13.5">
      <c r="A717" s="38"/>
      <c r="B717" s="23"/>
      <c r="C717" s="136"/>
      <c r="D717" s="23"/>
      <c r="E717" s="23"/>
      <c r="F717" s="23"/>
      <c r="G717" s="23"/>
      <c r="H717" s="23"/>
      <c r="I717" s="23"/>
      <c r="J717" s="23"/>
      <c r="K717" s="23"/>
    </row>
    <row r="718" spans="1:11" ht="13.5">
      <c r="A718" s="38"/>
      <c r="B718" s="23"/>
      <c r="C718" s="136"/>
      <c r="D718" s="23"/>
      <c r="E718" s="23"/>
      <c r="F718" s="23"/>
      <c r="G718" s="23"/>
      <c r="H718" s="23"/>
      <c r="I718" s="23"/>
      <c r="J718" s="23"/>
      <c r="K718" s="23"/>
    </row>
    <row r="719" spans="1:11" ht="13.5">
      <c r="A719" s="38"/>
      <c r="B719" s="23"/>
      <c r="C719" s="136"/>
      <c r="D719" s="23"/>
      <c r="E719" s="23"/>
      <c r="F719" s="23"/>
      <c r="G719" s="23"/>
      <c r="H719" s="23"/>
      <c r="I719" s="23"/>
      <c r="J719" s="23"/>
      <c r="K719" s="23"/>
    </row>
    <row r="720" spans="1:11" ht="13.5">
      <c r="A720" s="38"/>
      <c r="B720" s="23"/>
      <c r="C720" s="136"/>
      <c r="D720" s="23"/>
      <c r="E720" s="23"/>
      <c r="F720" s="23"/>
      <c r="G720" s="23"/>
      <c r="H720" s="23"/>
      <c r="I720" s="23"/>
      <c r="J720" s="23"/>
      <c r="K720" s="23"/>
    </row>
    <row r="721" spans="1:11" ht="13.5">
      <c r="A721" s="38"/>
      <c r="B721" s="23"/>
      <c r="C721" s="136"/>
      <c r="D721" s="23"/>
      <c r="E721" s="23"/>
      <c r="F721" s="23"/>
      <c r="G721" s="23"/>
      <c r="H721" s="23"/>
      <c r="I721" s="23"/>
      <c r="J721" s="23"/>
      <c r="K721" s="23"/>
    </row>
    <row r="722" spans="1:11" ht="13.5">
      <c r="A722" s="38"/>
      <c r="B722" s="23"/>
      <c r="C722" s="136"/>
      <c r="D722" s="23"/>
      <c r="E722" s="23"/>
      <c r="F722" s="23"/>
      <c r="G722" s="23"/>
      <c r="H722" s="23"/>
      <c r="I722" s="23"/>
      <c r="J722" s="23"/>
      <c r="K722" s="23"/>
    </row>
    <row r="723" spans="1:11" ht="13.5">
      <c r="A723" s="38"/>
      <c r="B723" s="23"/>
      <c r="C723" s="136"/>
      <c r="D723" s="23"/>
      <c r="E723" s="23"/>
      <c r="F723" s="23"/>
      <c r="G723" s="23"/>
      <c r="H723" s="23"/>
      <c r="I723" s="23"/>
      <c r="J723" s="23"/>
      <c r="K723" s="23"/>
    </row>
    <row r="724" spans="1:11" ht="13.5">
      <c r="A724" s="38"/>
      <c r="B724" s="23"/>
      <c r="C724" s="136"/>
      <c r="D724" s="23"/>
      <c r="E724" s="23"/>
      <c r="F724" s="23"/>
      <c r="G724" s="23"/>
      <c r="H724" s="23"/>
      <c r="I724" s="23"/>
      <c r="J724" s="23"/>
      <c r="K724" s="23"/>
    </row>
    <row r="725" spans="1:11" ht="13.5">
      <c r="A725" s="38"/>
      <c r="B725" s="23"/>
      <c r="C725" s="136"/>
      <c r="D725" s="23"/>
      <c r="E725" s="23"/>
      <c r="F725" s="23"/>
      <c r="G725" s="23"/>
      <c r="H725" s="23"/>
      <c r="I725" s="23"/>
      <c r="J725" s="23"/>
      <c r="K725" s="23"/>
    </row>
    <row r="726" spans="1:11" ht="13.5">
      <c r="A726" s="38"/>
      <c r="B726" s="23"/>
      <c r="C726" s="136"/>
      <c r="D726" s="23"/>
      <c r="E726" s="23"/>
      <c r="F726" s="23"/>
      <c r="G726" s="23"/>
      <c r="H726" s="23"/>
      <c r="I726" s="23"/>
      <c r="J726" s="23"/>
      <c r="K726" s="23"/>
    </row>
    <row r="727" spans="1:11" ht="13.5">
      <c r="A727" s="38"/>
      <c r="B727" s="23"/>
      <c r="C727" s="136"/>
      <c r="D727" s="23"/>
      <c r="E727" s="23"/>
      <c r="F727" s="23"/>
      <c r="G727" s="23"/>
      <c r="H727" s="23"/>
      <c r="I727" s="23"/>
      <c r="J727" s="23"/>
      <c r="K727" s="23"/>
    </row>
    <row r="728" spans="1:11" ht="13.5">
      <c r="A728" s="38"/>
      <c r="B728" s="23"/>
      <c r="C728" s="136"/>
      <c r="D728" s="23"/>
      <c r="E728" s="23"/>
      <c r="F728" s="23"/>
      <c r="G728" s="23"/>
      <c r="H728" s="23"/>
      <c r="I728" s="23"/>
      <c r="J728" s="23"/>
      <c r="K728" s="23"/>
    </row>
    <row r="729" spans="1:11" ht="13.5">
      <c r="A729" s="38"/>
      <c r="B729" s="23"/>
      <c r="C729" s="136"/>
      <c r="D729" s="23"/>
      <c r="E729" s="23"/>
      <c r="F729" s="23"/>
      <c r="G729" s="23"/>
      <c r="H729" s="23"/>
      <c r="I729" s="23"/>
      <c r="J729" s="23"/>
      <c r="K729" s="23"/>
    </row>
    <row r="730" spans="1:11" ht="13.5">
      <c r="A730" s="38"/>
      <c r="B730" s="23"/>
      <c r="C730" s="136"/>
      <c r="D730" s="23"/>
      <c r="E730" s="23"/>
      <c r="F730" s="23"/>
      <c r="G730" s="23"/>
      <c r="H730" s="23"/>
      <c r="I730" s="23"/>
      <c r="J730" s="23"/>
      <c r="K730" s="23"/>
    </row>
    <row r="731" spans="1:11" ht="13.5">
      <c r="A731" s="38"/>
      <c r="B731" s="23"/>
      <c r="C731" s="136"/>
      <c r="D731" s="23"/>
      <c r="E731" s="23"/>
      <c r="F731" s="23"/>
      <c r="G731" s="23"/>
      <c r="H731" s="23"/>
      <c r="I731" s="23"/>
      <c r="J731" s="23"/>
      <c r="K731" s="23"/>
    </row>
    <row r="732" spans="1:11" ht="13.5">
      <c r="A732" s="38"/>
      <c r="B732" s="23"/>
      <c r="C732" s="136"/>
      <c r="D732" s="23"/>
      <c r="E732" s="23"/>
      <c r="F732" s="23"/>
      <c r="G732" s="23"/>
      <c r="H732" s="23"/>
      <c r="I732" s="23"/>
      <c r="J732" s="23"/>
      <c r="K732" s="23"/>
    </row>
    <row r="733" spans="1:11" ht="13.5">
      <c r="A733" s="38"/>
      <c r="B733" s="23"/>
      <c r="C733" s="136"/>
      <c r="D733" s="23"/>
      <c r="E733" s="23"/>
      <c r="F733" s="23"/>
      <c r="G733" s="23"/>
      <c r="H733" s="23"/>
      <c r="I733" s="23"/>
      <c r="J733" s="23"/>
      <c r="K733" s="23"/>
    </row>
    <row r="734" spans="1:11" ht="13.5">
      <c r="A734" s="38"/>
      <c r="B734" s="23"/>
      <c r="C734" s="136"/>
      <c r="D734" s="23"/>
      <c r="E734" s="23"/>
      <c r="F734" s="23"/>
      <c r="G734" s="23"/>
      <c r="H734" s="23"/>
      <c r="I734" s="23"/>
      <c r="J734" s="23"/>
      <c r="K734" s="23"/>
    </row>
    <row r="735" spans="1:11" ht="13.5">
      <c r="A735" s="38"/>
      <c r="B735" s="23"/>
      <c r="C735" s="136"/>
      <c r="D735" s="23"/>
      <c r="E735" s="23"/>
      <c r="F735" s="23"/>
      <c r="G735" s="23"/>
      <c r="H735" s="23"/>
      <c r="I735" s="23"/>
      <c r="J735" s="23"/>
      <c r="K735" s="23"/>
    </row>
    <row r="736" spans="1:11" ht="13.5">
      <c r="A736" s="38"/>
      <c r="B736" s="23"/>
      <c r="C736" s="136"/>
      <c r="D736" s="23"/>
      <c r="E736" s="23"/>
      <c r="F736" s="23"/>
      <c r="G736" s="23"/>
      <c r="H736" s="23"/>
      <c r="I736" s="23"/>
      <c r="J736" s="23"/>
      <c r="K736" s="23"/>
    </row>
    <row r="737" spans="1:11" ht="13.5">
      <c r="A737" s="38"/>
      <c r="B737" s="23"/>
      <c r="C737" s="136"/>
      <c r="D737" s="23"/>
      <c r="E737" s="23"/>
      <c r="F737" s="23"/>
      <c r="G737" s="23"/>
      <c r="H737" s="23"/>
      <c r="I737" s="23"/>
      <c r="J737" s="23"/>
      <c r="K737" s="23"/>
    </row>
    <row r="738" spans="1:11" ht="13.5">
      <c r="A738" s="38"/>
      <c r="B738" s="23"/>
      <c r="C738" s="136"/>
      <c r="D738" s="23"/>
      <c r="E738" s="23"/>
      <c r="F738" s="23"/>
      <c r="G738" s="23"/>
      <c r="H738" s="23"/>
      <c r="I738" s="23"/>
      <c r="J738" s="23"/>
      <c r="K738" s="23"/>
    </row>
    <row r="739" spans="1:11" ht="13.5">
      <c r="A739" s="38"/>
      <c r="B739" s="23"/>
      <c r="C739" s="136"/>
      <c r="D739" s="23"/>
      <c r="E739" s="23"/>
      <c r="F739" s="23"/>
      <c r="G739" s="23"/>
      <c r="H739" s="23"/>
      <c r="I739" s="23"/>
      <c r="J739" s="23"/>
      <c r="K739" s="23"/>
    </row>
    <row r="740" spans="1:11" ht="13.5">
      <c r="A740" s="38"/>
      <c r="B740" s="23"/>
      <c r="C740" s="136"/>
      <c r="D740" s="23"/>
      <c r="E740" s="23"/>
      <c r="F740" s="23"/>
      <c r="G740" s="23"/>
      <c r="H740" s="23"/>
      <c r="I740" s="23"/>
      <c r="J740" s="23"/>
      <c r="K740" s="23"/>
    </row>
    <row r="741" spans="1:11" ht="13.5">
      <c r="A741" s="38"/>
      <c r="B741" s="23"/>
      <c r="C741" s="136"/>
      <c r="D741" s="23"/>
      <c r="E741" s="23"/>
      <c r="F741" s="23"/>
      <c r="G741" s="23"/>
      <c r="H741" s="23"/>
      <c r="I741" s="23"/>
      <c r="J741" s="23"/>
      <c r="K741" s="23"/>
    </row>
    <row r="742" spans="1:11" ht="13.5">
      <c r="A742" s="38"/>
      <c r="B742" s="23"/>
      <c r="C742" s="136"/>
      <c r="D742" s="23"/>
      <c r="E742" s="23"/>
      <c r="F742" s="23"/>
      <c r="G742" s="23"/>
      <c r="H742" s="23"/>
      <c r="I742" s="23"/>
      <c r="J742" s="23"/>
      <c r="K742" s="23"/>
    </row>
    <row r="743" spans="1:11" ht="13.5">
      <c r="A743" s="38"/>
      <c r="B743" s="23"/>
      <c r="C743" s="136"/>
      <c r="D743" s="23"/>
      <c r="E743" s="23"/>
      <c r="F743" s="23"/>
      <c r="G743" s="23"/>
      <c r="H743" s="23"/>
      <c r="I743" s="23"/>
      <c r="J743" s="23"/>
      <c r="K743" s="23"/>
    </row>
    <row r="744" spans="1:11" ht="13.5">
      <c r="A744" s="38"/>
      <c r="B744" s="23"/>
      <c r="C744" s="136"/>
      <c r="D744" s="23"/>
      <c r="E744" s="23"/>
      <c r="F744" s="23"/>
      <c r="G744" s="23"/>
      <c r="H744" s="23"/>
      <c r="I744" s="23"/>
      <c r="J744" s="23"/>
      <c r="K744" s="23"/>
    </row>
    <row r="745" spans="1:11" ht="13.5">
      <c r="A745" s="38"/>
      <c r="B745" s="23"/>
      <c r="C745" s="136"/>
      <c r="D745" s="23"/>
      <c r="E745" s="23"/>
      <c r="F745" s="23"/>
      <c r="G745" s="23"/>
      <c r="H745" s="23"/>
      <c r="I745" s="23"/>
      <c r="J745" s="23"/>
      <c r="K745" s="23"/>
    </row>
    <row r="746" spans="1:11" ht="13.5">
      <c r="A746" s="38"/>
      <c r="B746" s="23"/>
      <c r="C746" s="136"/>
      <c r="D746" s="23"/>
      <c r="E746" s="23"/>
      <c r="F746" s="23"/>
      <c r="G746" s="23"/>
      <c r="H746" s="23"/>
      <c r="I746" s="23"/>
      <c r="J746" s="23"/>
      <c r="K746" s="23"/>
    </row>
    <row r="747" spans="1:11" ht="13.5">
      <c r="A747" s="38"/>
      <c r="B747" s="23"/>
      <c r="C747" s="136"/>
      <c r="D747" s="23"/>
      <c r="E747" s="23"/>
      <c r="F747" s="23"/>
      <c r="G747" s="23"/>
      <c r="H747" s="23"/>
      <c r="I747" s="23"/>
      <c r="J747" s="23"/>
      <c r="K747" s="23"/>
    </row>
    <row r="748" spans="1:11" ht="13.5">
      <c r="A748" s="38"/>
      <c r="B748" s="23"/>
      <c r="C748" s="136"/>
      <c r="D748" s="23"/>
      <c r="E748" s="23"/>
      <c r="F748" s="23"/>
      <c r="G748" s="23"/>
      <c r="H748" s="23"/>
      <c r="I748" s="23"/>
      <c r="J748" s="23"/>
      <c r="K748" s="23"/>
    </row>
    <row r="749" spans="1:11" ht="13.5">
      <c r="A749" s="38"/>
      <c r="B749" s="23"/>
      <c r="C749" s="136"/>
      <c r="D749" s="23"/>
      <c r="E749" s="23"/>
      <c r="F749" s="23"/>
      <c r="G749" s="23"/>
      <c r="H749" s="23"/>
      <c r="I749" s="23"/>
      <c r="J749" s="23"/>
      <c r="K749" s="23"/>
    </row>
    <row r="750" spans="1:11" ht="13.5">
      <c r="A750" s="38"/>
      <c r="B750" s="23"/>
      <c r="C750" s="136"/>
      <c r="D750" s="23"/>
      <c r="E750" s="23"/>
      <c r="F750" s="23"/>
      <c r="G750" s="23"/>
      <c r="H750" s="23"/>
      <c r="I750" s="23"/>
      <c r="J750" s="23"/>
      <c r="K750" s="23"/>
    </row>
    <row r="751" spans="1:11" ht="13.5">
      <c r="A751" s="38"/>
      <c r="B751" s="23"/>
      <c r="C751" s="136"/>
      <c r="D751" s="23"/>
      <c r="E751" s="23"/>
      <c r="F751" s="23"/>
      <c r="G751" s="23"/>
      <c r="H751" s="23"/>
      <c r="I751" s="23"/>
      <c r="J751" s="23"/>
      <c r="K751" s="23"/>
    </row>
    <row r="752" spans="1:11" ht="13.5">
      <c r="A752" s="38"/>
      <c r="B752" s="23"/>
      <c r="C752" s="136"/>
      <c r="D752" s="23"/>
      <c r="E752" s="23"/>
      <c r="F752" s="23"/>
      <c r="G752" s="23"/>
      <c r="H752" s="23"/>
      <c r="I752" s="23"/>
      <c r="J752" s="23"/>
      <c r="K752" s="23"/>
    </row>
    <row r="753" spans="1:11" ht="13.5">
      <c r="A753" s="38"/>
      <c r="B753" s="23"/>
      <c r="C753" s="136"/>
      <c r="D753" s="23"/>
      <c r="E753" s="23"/>
      <c r="F753" s="23"/>
      <c r="G753" s="23"/>
      <c r="H753" s="23"/>
      <c r="I753" s="23"/>
      <c r="J753" s="23"/>
      <c r="K753" s="23"/>
    </row>
    <row r="754" spans="1:11" ht="13.5">
      <c r="A754" s="38"/>
      <c r="B754" s="23"/>
      <c r="C754" s="136"/>
      <c r="D754" s="23"/>
      <c r="E754" s="23"/>
      <c r="F754" s="23"/>
      <c r="G754" s="23"/>
      <c r="H754" s="23"/>
      <c r="I754" s="23"/>
      <c r="J754" s="23"/>
      <c r="K754" s="23"/>
    </row>
    <row r="755" spans="1:11" ht="13.5">
      <c r="A755" s="38"/>
      <c r="B755" s="23"/>
      <c r="C755" s="136"/>
      <c r="D755" s="23"/>
      <c r="E755" s="23"/>
      <c r="F755" s="23"/>
      <c r="G755" s="23"/>
      <c r="H755" s="23"/>
      <c r="I755" s="23"/>
      <c r="J755" s="23"/>
      <c r="K755" s="23"/>
    </row>
    <row r="756" spans="1:11" ht="13.5">
      <c r="A756" s="38"/>
      <c r="B756" s="23"/>
      <c r="C756" s="136"/>
      <c r="D756" s="23"/>
      <c r="E756" s="23"/>
      <c r="F756" s="23"/>
      <c r="G756" s="23"/>
      <c r="H756" s="23"/>
      <c r="I756" s="23"/>
      <c r="J756" s="23"/>
      <c r="K756" s="23"/>
    </row>
    <row r="757" spans="1:11" ht="13.5">
      <c r="A757" s="38"/>
      <c r="B757" s="23"/>
      <c r="C757" s="136"/>
      <c r="D757" s="23"/>
      <c r="E757" s="23"/>
      <c r="F757" s="23"/>
      <c r="G757" s="23"/>
      <c r="H757" s="23"/>
      <c r="I757" s="23"/>
      <c r="J757" s="23"/>
      <c r="K757" s="23"/>
    </row>
    <row r="758" spans="1:11" ht="13.5">
      <c r="A758" s="38"/>
      <c r="B758" s="23"/>
      <c r="C758" s="136"/>
      <c r="D758" s="23"/>
      <c r="E758" s="23"/>
      <c r="F758" s="23"/>
      <c r="G758" s="23"/>
      <c r="H758" s="23"/>
      <c r="I758" s="23"/>
      <c r="J758" s="23"/>
      <c r="K758" s="23"/>
    </row>
    <row r="759" spans="1:11" ht="13.5">
      <c r="A759" s="38"/>
      <c r="B759" s="23"/>
      <c r="C759" s="136"/>
      <c r="D759" s="23"/>
      <c r="E759" s="23"/>
      <c r="F759" s="23"/>
      <c r="G759" s="23"/>
      <c r="H759" s="23"/>
      <c r="I759" s="23"/>
      <c r="J759" s="23"/>
      <c r="K759" s="23"/>
    </row>
    <row r="760" spans="1:11" ht="13.5">
      <c r="A760" s="38"/>
      <c r="B760" s="23"/>
      <c r="C760" s="136"/>
      <c r="D760" s="23"/>
      <c r="E760" s="23"/>
      <c r="F760" s="23"/>
      <c r="G760" s="23"/>
      <c r="H760" s="23"/>
      <c r="I760" s="23"/>
      <c r="J760" s="23"/>
      <c r="K760" s="23"/>
    </row>
    <row r="761" spans="1:11" ht="13.5">
      <c r="A761" s="38"/>
      <c r="B761" s="23"/>
      <c r="C761" s="136"/>
      <c r="D761" s="23"/>
      <c r="E761" s="23"/>
      <c r="F761" s="23"/>
      <c r="G761" s="23"/>
      <c r="H761" s="23"/>
      <c r="I761" s="23"/>
      <c r="J761" s="23"/>
      <c r="K761" s="23"/>
    </row>
    <row r="762" spans="1:11" ht="13.5">
      <c r="A762" s="38"/>
      <c r="B762" s="23"/>
      <c r="C762" s="136"/>
      <c r="D762" s="23"/>
      <c r="E762" s="23"/>
      <c r="F762" s="23"/>
      <c r="G762" s="23"/>
      <c r="H762" s="23"/>
      <c r="I762" s="23"/>
      <c r="J762" s="23"/>
      <c r="K762" s="23"/>
    </row>
    <row r="763" spans="1:11" ht="13.5">
      <c r="A763" s="38"/>
      <c r="B763" s="23"/>
      <c r="C763" s="136"/>
      <c r="D763" s="23"/>
      <c r="E763" s="23"/>
      <c r="F763" s="23"/>
      <c r="G763" s="23"/>
      <c r="H763" s="23"/>
      <c r="I763" s="23"/>
      <c r="J763" s="23"/>
      <c r="K763" s="23"/>
    </row>
    <row r="764" spans="1:11" ht="13.5">
      <c r="A764" s="38"/>
      <c r="B764" s="23"/>
      <c r="C764" s="136"/>
      <c r="D764" s="23"/>
      <c r="E764" s="23"/>
      <c r="F764" s="23"/>
      <c r="G764" s="23"/>
      <c r="H764" s="23"/>
      <c r="I764" s="23"/>
      <c r="J764" s="23"/>
      <c r="K764" s="23"/>
    </row>
    <row r="765" spans="1:11" ht="13.5">
      <c r="A765" s="38"/>
      <c r="B765" s="23"/>
      <c r="C765" s="136"/>
      <c r="D765" s="23"/>
      <c r="E765" s="23"/>
      <c r="F765" s="23"/>
      <c r="G765" s="23"/>
      <c r="H765" s="23"/>
      <c r="I765" s="23"/>
      <c r="J765" s="23"/>
      <c r="K765" s="23"/>
    </row>
    <row r="766" spans="1:11" ht="13.5">
      <c r="A766" s="38"/>
      <c r="B766" s="23"/>
      <c r="C766" s="136"/>
      <c r="D766" s="23"/>
      <c r="E766" s="23"/>
      <c r="F766" s="23"/>
      <c r="G766" s="23"/>
      <c r="H766" s="23"/>
      <c r="I766" s="23"/>
      <c r="J766" s="23"/>
      <c r="K766" s="23"/>
    </row>
    <row r="767" spans="1:11" ht="13.5">
      <c r="A767" s="38"/>
      <c r="B767" s="23"/>
      <c r="C767" s="136"/>
      <c r="D767" s="23"/>
      <c r="E767" s="23"/>
      <c r="F767" s="23"/>
      <c r="G767" s="23"/>
      <c r="H767" s="23"/>
      <c r="I767" s="23"/>
      <c r="J767" s="23"/>
      <c r="K767" s="23"/>
    </row>
    <row r="768" spans="1:11" ht="13.5">
      <c r="A768" s="38"/>
      <c r="B768" s="23"/>
      <c r="C768" s="136"/>
      <c r="D768" s="23"/>
      <c r="E768" s="23"/>
      <c r="F768" s="23"/>
      <c r="G768" s="23"/>
      <c r="H768" s="23"/>
      <c r="I768" s="23"/>
      <c r="J768" s="23"/>
      <c r="K768" s="23"/>
    </row>
    <row r="769" spans="1:11" ht="13.5">
      <c r="A769" s="38"/>
      <c r="B769" s="23"/>
      <c r="C769" s="136"/>
      <c r="D769" s="23"/>
      <c r="E769" s="23"/>
      <c r="F769" s="23"/>
      <c r="G769" s="23"/>
      <c r="H769" s="23"/>
      <c r="I769" s="23"/>
      <c r="J769" s="23"/>
      <c r="K769" s="23"/>
    </row>
    <row r="770" spans="1:11" ht="13.5">
      <c r="A770" s="38"/>
      <c r="B770" s="23"/>
      <c r="C770" s="136"/>
      <c r="D770" s="23"/>
      <c r="E770" s="23"/>
      <c r="F770" s="23"/>
      <c r="G770" s="23"/>
      <c r="H770" s="23"/>
      <c r="I770" s="23"/>
      <c r="J770" s="23"/>
      <c r="K770" s="23"/>
    </row>
    <row r="771" spans="1:11" ht="13.5">
      <c r="A771" s="38"/>
      <c r="B771" s="23"/>
      <c r="C771" s="136"/>
      <c r="D771" s="23"/>
      <c r="E771" s="23"/>
      <c r="F771" s="23"/>
      <c r="G771" s="23"/>
      <c r="H771" s="23"/>
      <c r="I771" s="23"/>
      <c r="J771" s="23"/>
      <c r="K771" s="23"/>
    </row>
    <row r="772" spans="1:11" ht="13.5">
      <c r="A772" s="38"/>
      <c r="B772" s="23"/>
      <c r="C772" s="136"/>
      <c r="D772" s="23"/>
      <c r="E772" s="23"/>
      <c r="F772" s="23"/>
      <c r="G772" s="23"/>
      <c r="H772" s="23"/>
      <c r="I772" s="23"/>
      <c r="J772" s="23"/>
      <c r="K772" s="23"/>
    </row>
    <row r="773" spans="1:11" ht="13.5">
      <c r="A773" s="38"/>
      <c r="B773" s="23"/>
      <c r="C773" s="136"/>
      <c r="D773" s="23"/>
      <c r="E773" s="23"/>
      <c r="F773" s="23"/>
      <c r="G773" s="23"/>
      <c r="H773" s="23"/>
      <c r="I773" s="23"/>
      <c r="J773" s="23"/>
      <c r="K773" s="23"/>
    </row>
    <row r="774" spans="1:11" ht="13.5">
      <c r="A774" s="38"/>
      <c r="B774" s="23"/>
      <c r="C774" s="136"/>
      <c r="D774" s="23"/>
      <c r="E774" s="23"/>
      <c r="F774" s="23"/>
      <c r="G774" s="23"/>
      <c r="H774" s="23"/>
      <c r="I774" s="23"/>
      <c r="J774" s="23"/>
      <c r="K774" s="23"/>
    </row>
    <row r="775" spans="1:11" ht="13.5">
      <c r="A775" s="38"/>
      <c r="B775" s="23"/>
      <c r="C775" s="136"/>
      <c r="D775" s="23"/>
      <c r="E775" s="23"/>
      <c r="F775" s="23"/>
      <c r="G775" s="23"/>
      <c r="H775" s="23"/>
      <c r="I775" s="23"/>
      <c r="J775" s="23"/>
      <c r="K775" s="23"/>
    </row>
    <row r="776" spans="1:11" ht="13.5">
      <c r="A776" s="38"/>
      <c r="B776" s="23"/>
      <c r="C776" s="136"/>
      <c r="D776" s="23"/>
      <c r="E776" s="23"/>
      <c r="F776" s="23"/>
      <c r="G776" s="23"/>
      <c r="H776" s="23"/>
      <c r="I776" s="23"/>
      <c r="J776" s="23"/>
      <c r="K776" s="23"/>
    </row>
    <row r="777" spans="1:11" ht="13.5">
      <c r="A777" s="38"/>
      <c r="B777" s="23"/>
      <c r="C777" s="136"/>
      <c r="D777" s="23"/>
      <c r="E777" s="23"/>
      <c r="F777" s="23"/>
      <c r="G777" s="23"/>
      <c r="H777" s="23"/>
      <c r="I777" s="23"/>
      <c r="J777" s="23"/>
      <c r="K777" s="23"/>
    </row>
    <row r="778" spans="1:11" ht="13.5">
      <c r="A778" s="38"/>
      <c r="B778" s="23"/>
      <c r="C778" s="136"/>
      <c r="D778" s="23"/>
      <c r="E778" s="23"/>
      <c r="F778" s="23"/>
      <c r="G778" s="23"/>
      <c r="H778" s="23"/>
      <c r="I778" s="23"/>
      <c r="J778" s="23"/>
      <c r="K778" s="23"/>
    </row>
    <row r="779" spans="1:11" ht="13.5">
      <c r="A779" s="38"/>
      <c r="B779" s="23"/>
      <c r="C779" s="136"/>
      <c r="D779" s="23"/>
      <c r="E779" s="23"/>
      <c r="F779" s="23"/>
      <c r="G779" s="23"/>
      <c r="H779" s="23"/>
      <c r="I779" s="23"/>
      <c r="J779" s="23"/>
      <c r="K779" s="23"/>
    </row>
    <row r="780" spans="1:11" ht="13.5">
      <c r="A780" s="38"/>
      <c r="B780" s="23"/>
      <c r="C780" s="136"/>
      <c r="D780" s="23"/>
      <c r="E780" s="23"/>
      <c r="F780" s="23"/>
      <c r="G780" s="23"/>
      <c r="H780" s="23"/>
      <c r="I780" s="23"/>
      <c r="J780" s="23"/>
      <c r="K780" s="23"/>
    </row>
    <row r="781" spans="1:11" ht="13.5">
      <c r="A781" s="38"/>
      <c r="B781" s="23"/>
      <c r="C781" s="136"/>
      <c r="D781" s="23"/>
      <c r="E781" s="23"/>
      <c r="F781" s="23"/>
      <c r="G781" s="23"/>
      <c r="H781" s="23"/>
      <c r="I781" s="23"/>
      <c r="J781" s="23"/>
      <c r="K781" s="23"/>
    </row>
    <row r="782" spans="1:11" ht="13.5">
      <c r="A782" s="38"/>
      <c r="B782" s="23"/>
      <c r="C782" s="136"/>
      <c r="D782" s="23"/>
      <c r="E782" s="23"/>
      <c r="F782" s="23"/>
      <c r="G782" s="23"/>
      <c r="H782" s="23"/>
      <c r="I782" s="23"/>
      <c r="J782" s="23"/>
      <c r="K782" s="23"/>
    </row>
    <row r="783" spans="1:11" ht="13.5">
      <c r="A783" s="38"/>
      <c r="B783" s="23"/>
      <c r="C783" s="136"/>
      <c r="D783" s="23"/>
      <c r="E783" s="23"/>
      <c r="F783" s="23"/>
      <c r="G783" s="23"/>
      <c r="H783" s="23"/>
      <c r="I783" s="23"/>
      <c r="J783" s="23"/>
      <c r="K783" s="23"/>
    </row>
    <row r="784" spans="1:11" ht="13.5">
      <c r="A784" s="38"/>
      <c r="B784" s="23"/>
      <c r="C784" s="136"/>
      <c r="D784" s="23"/>
      <c r="E784" s="23"/>
      <c r="F784" s="23"/>
      <c r="G784" s="23"/>
      <c r="H784" s="23"/>
      <c r="I784" s="23"/>
      <c r="J784" s="23"/>
      <c r="K784" s="23"/>
    </row>
    <row r="785" spans="1:11" ht="13.5">
      <c r="A785" s="38"/>
      <c r="B785" s="23"/>
      <c r="C785" s="136"/>
      <c r="D785" s="23"/>
      <c r="E785" s="23"/>
      <c r="F785" s="23"/>
      <c r="G785" s="23"/>
      <c r="H785" s="23"/>
      <c r="I785" s="23"/>
      <c r="J785" s="23"/>
      <c r="K785" s="23"/>
    </row>
    <row r="786" spans="1:11" ht="13.5">
      <c r="A786" s="38"/>
      <c r="B786" s="23"/>
      <c r="C786" s="136"/>
      <c r="D786" s="23"/>
      <c r="E786" s="23"/>
      <c r="F786" s="23"/>
      <c r="G786" s="23"/>
      <c r="H786" s="23"/>
      <c r="I786" s="23"/>
      <c r="J786" s="23"/>
      <c r="K786" s="23"/>
    </row>
    <row r="787" spans="1:11" ht="13.5">
      <c r="A787" s="38"/>
      <c r="B787" s="23"/>
      <c r="C787" s="136"/>
      <c r="D787" s="23"/>
      <c r="E787" s="23"/>
      <c r="F787" s="23"/>
      <c r="G787" s="23"/>
      <c r="H787" s="23"/>
      <c r="I787" s="23"/>
      <c r="J787" s="23"/>
      <c r="K787" s="23"/>
    </row>
    <row r="788" spans="1:11" ht="13.5">
      <c r="A788" s="38"/>
      <c r="B788" s="23"/>
      <c r="C788" s="136"/>
      <c r="D788" s="23"/>
      <c r="E788" s="23"/>
      <c r="F788" s="23"/>
      <c r="G788" s="23"/>
      <c r="H788" s="23"/>
      <c r="I788" s="23"/>
      <c r="J788" s="23"/>
      <c r="K788" s="23"/>
    </row>
    <row r="789" spans="1:11" ht="13.5">
      <c r="A789" s="38"/>
      <c r="B789" s="23"/>
      <c r="C789" s="136"/>
      <c r="D789" s="23"/>
      <c r="E789" s="23"/>
      <c r="F789" s="23"/>
      <c r="G789" s="23"/>
      <c r="H789" s="23"/>
      <c r="I789" s="23"/>
      <c r="J789" s="23"/>
      <c r="K789" s="23"/>
    </row>
    <row r="790" spans="1:11" ht="13.5">
      <c r="A790" s="38"/>
      <c r="B790" s="23"/>
      <c r="C790" s="136"/>
      <c r="D790" s="23"/>
      <c r="E790" s="23"/>
      <c r="F790" s="23"/>
      <c r="G790" s="23"/>
      <c r="H790" s="23"/>
      <c r="I790" s="23"/>
      <c r="J790" s="23"/>
      <c r="K790" s="23"/>
    </row>
    <row r="791" spans="1:11" ht="13.5">
      <c r="A791" s="38"/>
      <c r="B791" s="23"/>
      <c r="C791" s="136"/>
      <c r="D791" s="23"/>
      <c r="E791" s="23"/>
      <c r="F791" s="23"/>
      <c r="G791" s="23"/>
      <c r="H791" s="23"/>
      <c r="I791" s="23"/>
      <c r="J791" s="23"/>
      <c r="K791" s="23"/>
    </row>
    <row r="792" spans="1:11" ht="13.5">
      <c r="A792" s="38"/>
      <c r="B792" s="23"/>
      <c r="C792" s="136"/>
      <c r="D792" s="23"/>
      <c r="E792" s="23"/>
      <c r="F792" s="23"/>
      <c r="G792" s="23"/>
      <c r="H792" s="23"/>
      <c r="I792" s="23"/>
      <c r="J792" s="23"/>
      <c r="K792" s="23"/>
    </row>
    <row r="793" spans="1:11" ht="13.5">
      <c r="A793" s="38"/>
      <c r="B793" s="23"/>
      <c r="C793" s="136"/>
      <c r="D793" s="23"/>
      <c r="E793" s="23"/>
      <c r="F793" s="23"/>
      <c r="G793" s="23"/>
      <c r="H793" s="23"/>
      <c r="I793" s="23"/>
      <c r="J793" s="23"/>
      <c r="K793" s="23"/>
    </row>
    <row r="794" spans="1:11" ht="13.5">
      <c r="A794" s="38"/>
      <c r="B794" s="23"/>
      <c r="C794" s="136"/>
      <c r="D794" s="23"/>
      <c r="E794" s="23"/>
      <c r="F794" s="23"/>
      <c r="G794" s="23"/>
      <c r="H794" s="23"/>
      <c r="I794" s="23"/>
      <c r="J794" s="23"/>
      <c r="K794" s="23"/>
    </row>
    <row r="795" spans="1:11" ht="13.5">
      <c r="A795" s="38"/>
      <c r="B795" s="23"/>
      <c r="C795" s="136"/>
      <c r="D795" s="23"/>
      <c r="E795" s="23"/>
      <c r="F795" s="23"/>
      <c r="G795" s="23"/>
      <c r="H795" s="23"/>
      <c r="I795" s="23"/>
      <c r="J795" s="23"/>
      <c r="K795" s="23"/>
    </row>
    <row r="796" spans="1:11" ht="13.5">
      <c r="A796" s="38"/>
      <c r="B796" s="23"/>
      <c r="C796" s="136"/>
      <c r="D796" s="23"/>
      <c r="E796" s="23"/>
      <c r="F796" s="23"/>
      <c r="G796" s="23"/>
      <c r="H796" s="23"/>
      <c r="I796" s="23"/>
      <c r="J796" s="23"/>
      <c r="K796" s="23"/>
    </row>
    <row r="797" spans="1:11" ht="13.5">
      <c r="A797" s="38"/>
      <c r="B797" s="23"/>
      <c r="C797" s="136"/>
      <c r="D797" s="23"/>
      <c r="E797" s="23"/>
      <c r="F797" s="23"/>
      <c r="G797" s="23"/>
      <c r="H797" s="23"/>
      <c r="I797" s="23"/>
      <c r="J797" s="23"/>
      <c r="K797" s="23"/>
    </row>
    <row r="798" spans="1:11" ht="13.5">
      <c r="A798" s="38"/>
      <c r="B798" s="23"/>
      <c r="C798" s="136"/>
      <c r="D798" s="23"/>
      <c r="E798" s="23"/>
      <c r="F798" s="23"/>
      <c r="G798" s="23"/>
      <c r="H798" s="23"/>
      <c r="I798" s="23"/>
      <c r="J798" s="23"/>
      <c r="K798" s="23"/>
    </row>
    <row r="799" spans="1:11" ht="13.5">
      <c r="A799" s="38"/>
      <c r="B799" s="23"/>
      <c r="C799" s="136"/>
      <c r="D799" s="23"/>
      <c r="E799" s="23"/>
      <c r="F799" s="23"/>
      <c r="G799" s="23"/>
      <c r="H799" s="23"/>
      <c r="I799" s="23"/>
      <c r="J799" s="23"/>
      <c r="K799" s="23"/>
    </row>
    <row r="800" spans="1:11" ht="13.5">
      <c r="A800" s="38"/>
      <c r="B800" s="23"/>
      <c r="C800" s="136"/>
      <c r="D800" s="23"/>
      <c r="E800" s="23"/>
      <c r="F800" s="23"/>
      <c r="G800" s="23"/>
      <c r="H800" s="23"/>
      <c r="I800" s="23"/>
      <c r="J800" s="23"/>
      <c r="K800" s="23"/>
    </row>
    <row r="801" spans="1:11" ht="13.5">
      <c r="A801" s="38"/>
      <c r="B801" s="23"/>
      <c r="C801" s="136"/>
      <c r="D801" s="23"/>
      <c r="E801" s="23"/>
      <c r="F801" s="23"/>
      <c r="G801" s="23"/>
      <c r="H801" s="23"/>
      <c r="I801" s="23"/>
      <c r="J801" s="23"/>
      <c r="K801" s="23"/>
    </row>
    <row r="802" spans="1:11" ht="13.5">
      <c r="A802" s="38"/>
      <c r="B802" s="23"/>
      <c r="C802" s="136"/>
      <c r="D802" s="23"/>
      <c r="E802" s="23"/>
      <c r="F802" s="23"/>
      <c r="G802" s="23"/>
      <c r="H802" s="23"/>
      <c r="I802" s="23"/>
      <c r="J802" s="23"/>
      <c r="K802" s="23"/>
    </row>
    <row r="803" spans="1:11" ht="13.5">
      <c r="A803" s="38"/>
      <c r="B803" s="23"/>
      <c r="C803" s="136"/>
      <c r="D803" s="23"/>
      <c r="E803" s="23"/>
      <c r="F803" s="23"/>
      <c r="G803" s="23"/>
      <c r="H803" s="23"/>
      <c r="I803" s="23"/>
      <c r="J803" s="23"/>
      <c r="K803" s="23"/>
    </row>
    <row r="804" spans="1:11" ht="13.5">
      <c r="A804" s="38"/>
      <c r="B804" s="23"/>
      <c r="C804" s="136"/>
      <c r="D804" s="23"/>
      <c r="E804" s="23"/>
      <c r="F804" s="23"/>
      <c r="G804" s="23"/>
      <c r="H804" s="23"/>
      <c r="I804" s="23"/>
      <c r="J804" s="23"/>
      <c r="K804" s="23"/>
    </row>
    <row r="805" spans="1:11" ht="13.5">
      <c r="A805" s="38"/>
      <c r="B805" s="23"/>
      <c r="C805" s="136"/>
      <c r="D805" s="23"/>
      <c r="E805" s="23"/>
      <c r="F805" s="23"/>
      <c r="G805" s="23"/>
      <c r="H805" s="23"/>
      <c r="I805" s="23"/>
      <c r="J805" s="23"/>
      <c r="K805" s="23"/>
    </row>
    <row r="806" spans="1:11" ht="13.5">
      <c r="A806" s="38"/>
      <c r="B806" s="23"/>
      <c r="C806" s="136"/>
      <c r="D806" s="23"/>
      <c r="E806" s="23"/>
      <c r="F806" s="23"/>
      <c r="G806" s="23"/>
      <c r="H806" s="23"/>
      <c r="I806" s="23"/>
      <c r="J806" s="23"/>
      <c r="K806" s="23"/>
    </row>
    <row r="807" spans="1:11" ht="13.5">
      <c r="A807" s="38"/>
      <c r="B807" s="23"/>
      <c r="C807" s="136"/>
      <c r="D807" s="23"/>
      <c r="E807" s="23"/>
      <c r="F807" s="23"/>
      <c r="G807" s="23"/>
      <c r="H807" s="23"/>
      <c r="I807" s="23"/>
      <c r="J807" s="23"/>
      <c r="K807" s="23"/>
    </row>
    <row r="808" spans="1:11" ht="13.5">
      <c r="A808" s="38"/>
      <c r="B808" s="23"/>
      <c r="C808" s="136"/>
      <c r="D808" s="23"/>
      <c r="E808" s="23"/>
      <c r="F808" s="23"/>
      <c r="G808" s="23"/>
      <c r="H808" s="23"/>
      <c r="I808" s="23"/>
      <c r="J808" s="23"/>
      <c r="K808" s="23"/>
    </row>
    <row r="809" spans="1:11" ht="13.5">
      <c r="A809" s="38"/>
      <c r="B809" s="23"/>
      <c r="C809" s="136"/>
      <c r="D809" s="23"/>
      <c r="E809" s="23"/>
      <c r="F809" s="23"/>
      <c r="G809" s="23"/>
      <c r="H809" s="23"/>
      <c r="I809" s="23"/>
      <c r="J809" s="23"/>
      <c r="K809" s="23"/>
    </row>
    <row r="810" spans="1:11" ht="13.5">
      <c r="A810" s="38"/>
      <c r="B810" s="23"/>
      <c r="C810" s="136"/>
      <c r="D810" s="23"/>
      <c r="E810" s="23"/>
      <c r="F810" s="23"/>
      <c r="G810" s="23"/>
      <c r="H810" s="23"/>
      <c r="I810" s="23"/>
      <c r="J810" s="23"/>
      <c r="K810" s="23"/>
    </row>
    <row r="811" spans="1:11" ht="13.5">
      <c r="A811" s="38"/>
      <c r="B811" s="23"/>
      <c r="C811" s="136"/>
      <c r="D811" s="23"/>
      <c r="E811" s="23"/>
      <c r="F811" s="23"/>
      <c r="G811" s="23"/>
      <c r="H811" s="23"/>
      <c r="I811" s="23"/>
      <c r="J811" s="23"/>
      <c r="K811" s="23"/>
    </row>
    <row r="812" spans="1:11" ht="13.5">
      <c r="A812" s="38"/>
      <c r="B812" s="23"/>
      <c r="C812" s="136"/>
      <c r="D812" s="23"/>
      <c r="E812" s="23"/>
      <c r="F812" s="23"/>
      <c r="G812" s="23"/>
      <c r="H812" s="23"/>
      <c r="I812" s="23"/>
      <c r="J812" s="23"/>
      <c r="K812" s="23"/>
    </row>
    <row r="813" spans="1:11" ht="13.5">
      <c r="A813" s="38"/>
      <c r="B813" s="23"/>
      <c r="C813" s="136"/>
      <c r="D813" s="23"/>
      <c r="E813" s="23"/>
      <c r="F813" s="23"/>
      <c r="G813" s="23"/>
      <c r="H813" s="23"/>
      <c r="I813" s="23"/>
      <c r="J813" s="23"/>
      <c r="K813" s="23"/>
    </row>
    <row r="814" spans="1:11" ht="13.5">
      <c r="A814" s="38"/>
      <c r="B814" s="23"/>
      <c r="C814" s="136"/>
      <c r="D814" s="23"/>
      <c r="E814" s="23"/>
      <c r="F814" s="23"/>
      <c r="G814" s="23"/>
      <c r="H814" s="23"/>
      <c r="I814" s="23"/>
      <c r="J814" s="23"/>
      <c r="K814" s="23"/>
    </row>
    <row r="815" spans="1:11" ht="13.5">
      <c r="A815" s="38"/>
      <c r="B815" s="23"/>
      <c r="C815" s="136"/>
      <c r="D815" s="23"/>
      <c r="E815" s="23"/>
      <c r="F815" s="23"/>
      <c r="G815" s="23"/>
      <c r="H815" s="23"/>
      <c r="I815" s="23"/>
      <c r="J815" s="23"/>
      <c r="K815" s="23"/>
    </row>
    <row r="816" spans="1:11" ht="13.5">
      <c r="A816" s="38"/>
      <c r="B816" s="23"/>
      <c r="C816" s="136"/>
      <c r="D816" s="23"/>
      <c r="E816" s="23"/>
      <c r="F816" s="23"/>
      <c r="G816" s="23"/>
      <c r="H816" s="23"/>
      <c r="I816" s="23"/>
      <c r="J816" s="23"/>
      <c r="K816" s="23"/>
    </row>
    <row r="817" spans="1:11" ht="13.5">
      <c r="A817" s="38"/>
      <c r="B817" s="23"/>
      <c r="C817" s="136"/>
      <c r="D817" s="23"/>
      <c r="E817" s="23"/>
      <c r="F817" s="23"/>
      <c r="G817" s="23"/>
      <c r="H817" s="23"/>
      <c r="I817" s="23"/>
      <c r="J817" s="23"/>
      <c r="K817" s="23"/>
    </row>
    <row r="818" spans="1:11" ht="13.5">
      <c r="A818" s="38"/>
      <c r="B818" s="23"/>
      <c r="C818" s="136"/>
      <c r="D818" s="23"/>
      <c r="E818" s="23"/>
      <c r="F818" s="23"/>
      <c r="G818" s="23"/>
      <c r="H818" s="23"/>
      <c r="I818" s="23"/>
      <c r="J818" s="23"/>
      <c r="K818" s="23"/>
    </row>
    <row r="819" spans="1:11" ht="13.5">
      <c r="A819" s="38"/>
      <c r="B819" s="23"/>
      <c r="C819" s="136"/>
      <c r="D819" s="23"/>
      <c r="E819" s="23"/>
      <c r="F819" s="23"/>
      <c r="G819" s="23"/>
      <c r="H819" s="23"/>
      <c r="I819" s="23"/>
      <c r="J819" s="23"/>
      <c r="K819" s="23"/>
    </row>
    <row r="820" spans="1:11" ht="13.5">
      <c r="A820" s="38"/>
      <c r="B820" s="23"/>
      <c r="C820" s="136"/>
      <c r="D820" s="23"/>
      <c r="E820" s="23"/>
      <c r="F820" s="23"/>
      <c r="G820" s="23"/>
      <c r="H820" s="23"/>
      <c r="I820" s="23"/>
      <c r="J820" s="23"/>
      <c r="K820" s="23"/>
    </row>
    <row r="821" spans="1:11" ht="13.5">
      <c r="A821" s="38"/>
      <c r="B821" s="23"/>
      <c r="C821" s="136"/>
      <c r="D821" s="23"/>
      <c r="E821" s="23"/>
      <c r="F821" s="23"/>
      <c r="G821" s="23"/>
      <c r="H821" s="23"/>
      <c r="I821" s="23"/>
      <c r="J821" s="23"/>
      <c r="K821" s="23"/>
    </row>
    <row r="822" spans="1:11" ht="13.5">
      <c r="A822" s="38"/>
      <c r="B822" s="23"/>
      <c r="C822" s="136"/>
      <c r="D822" s="23"/>
      <c r="E822" s="23"/>
      <c r="F822" s="23"/>
      <c r="G822" s="23"/>
      <c r="H822" s="23"/>
      <c r="I822" s="23"/>
      <c r="J822" s="23"/>
      <c r="K822" s="23"/>
    </row>
    <row r="823" spans="1:11" ht="13.5">
      <c r="A823" s="38"/>
      <c r="B823" s="23"/>
      <c r="C823" s="136"/>
      <c r="D823" s="23"/>
      <c r="E823" s="23"/>
      <c r="F823" s="23"/>
      <c r="G823" s="23"/>
      <c r="H823" s="23"/>
      <c r="I823" s="23"/>
      <c r="J823" s="23"/>
      <c r="K823" s="23"/>
    </row>
    <row r="824" spans="1:11" ht="13.5">
      <c r="A824" s="38"/>
      <c r="B824" s="23"/>
      <c r="C824" s="136"/>
      <c r="D824" s="23"/>
      <c r="E824" s="23"/>
      <c r="F824" s="23"/>
      <c r="G824" s="23"/>
      <c r="H824" s="23"/>
      <c r="I824" s="23"/>
      <c r="J824" s="23"/>
      <c r="K824" s="23"/>
    </row>
    <row r="825" spans="1:11" ht="13.5">
      <c r="A825" s="38"/>
      <c r="B825" s="23"/>
      <c r="C825" s="136"/>
      <c r="D825" s="23"/>
      <c r="E825" s="23"/>
      <c r="F825" s="23"/>
      <c r="G825" s="23"/>
      <c r="H825" s="23"/>
      <c r="I825" s="23"/>
      <c r="J825" s="23"/>
      <c r="K825" s="23"/>
    </row>
    <row r="826" spans="1:11" ht="13.5">
      <c r="A826" s="38"/>
      <c r="B826" s="23"/>
      <c r="C826" s="136"/>
      <c r="D826" s="23"/>
      <c r="E826" s="23"/>
      <c r="F826" s="23"/>
      <c r="G826" s="23"/>
      <c r="H826" s="23"/>
      <c r="I826" s="23"/>
      <c r="J826" s="23"/>
      <c r="K826" s="23"/>
    </row>
    <row r="827" spans="1:11" ht="13.5">
      <c r="A827" s="38"/>
      <c r="B827" s="23"/>
      <c r="C827" s="136"/>
      <c r="D827" s="23"/>
      <c r="E827" s="23"/>
      <c r="F827" s="23"/>
      <c r="G827" s="23"/>
      <c r="H827" s="23"/>
      <c r="I827" s="23"/>
      <c r="J827" s="23"/>
      <c r="K827" s="23"/>
    </row>
    <row r="828" spans="1:11" ht="13.5">
      <c r="A828" s="38"/>
      <c r="B828" s="23"/>
      <c r="C828" s="136"/>
      <c r="D828" s="23"/>
      <c r="E828" s="23"/>
      <c r="F828" s="23"/>
      <c r="G828" s="23"/>
      <c r="H828" s="23"/>
      <c r="I828" s="23"/>
      <c r="J828" s="23"/>
      <c r="K828" s="23"/>
    </row>
    <row r="829" spans="1:11" ht="13.5">
      <c r="A829" s="38"/>
      <c r="B829" s="23"/>
      <c r="C829" s="136"/>
      <c r="D829" s="23"/>
      <c r="E829" s="23"/>
      <c r="F829" s="23"/>
      <c r="G829" s="23"/>
      <c r="H829" s="23"/>
      <c r="I829" s="23"/>
      <c r="J829" s="23"/>
      <c r="K829" s="23"/>
    </row>
    <row r="830" spans="1:11" ht="13.5">
      <c r="A830" s="38"/>
      <c r="B830" s="23"/>
      <c r="C830" s="136"/>
      <c r="D830" s="23"/>
      <c r="E830" s="23"/>
      <c r="F830" s="23"/>
      <c r="G830" s="23"/>
      <c r="H830" s="23"/>
      <c r="I830" s="23"/>
      <c r="J830" s="23"/>
      <c r="K830" s="23"/>
    </row>
    <row r="831" spans="1:11" ht="13.5">
      <c r="A831" s="38"/>
      <c r="B831" s="23"/>
      <c r="C831" s="136"/>
      <c r="D831" s="23"/>
      <c r="E831" s="23"/>
      <c r="F831" s="23"/>
      <c r="G831" s="23"/>
      <c r="H831" s="23"/>
      <c r="I831" s="23"/>
      <c r="J831" s="23"/>
      <c r="K831" s="23"/>
    </row>
    <row r="832" spans="1:11" ht="13.5">
      <c r="A832" s="38"/>
      <c r="B832" s="23"/>
      <c r="C832" s="136"/>
      <c r="D832" s="23"/>
      <c r="E832" s="23"/>
      <c r="F832" s="23"/>
      <c r="G832" s="23"/>
      <c r="H832" s="23"/>
      <c r="I832" s="23"/>
      <c r="J832" s="23"/>
      <c r="K832" s="23"/>
    </row>
    <row r="833" spans="1:11" ht="13.5">
      <c r="A833" s="38"/>
      <c r="B833" s="23"/>
      <c r="C833" s="136"/>
      <c r="D833" s="23"/>
      <c r="E833" s="23"/>
      <c r="F833" s="23"/>
      <c r="G833" s="23"/>
      <c r="H833" s="23"/>
      <c r="I833" s="23"/>
      <c r="J833" s="23"/>
      <c r="K833" s="23"/>
    </row>
    <row r="834" spans="1:11" ht="13.5">
      <c r="A834" s="38"/>
      <c r="B834" s="23"/>
      <c r="C834" s="136"/>
      <c r="D834" s="23"/>
      <c r="E834" s="23"/>
      <c r="F834" s="23"/>
      <c r="G834" s="23"/>
      <c r="H834" s="23"/>
      <c r="I834" s="23"/>
      <c r="J834" s="23"/>
      <c r="K834" s="23"/>
    </row>
    <row r="835" spans="1:11" ht="13.5">
      <c r="A835" s="38"/>
      <c r="B835" s="23"/>
      <c r="C835" s="136"/>
      <c r="D835" s="23"/>
      <c r="E835" s="23"/>
      <c r="F835" s="23"/>
      <c r="G835" s="23"/>
      <c r="H835" s="23"/>
      <c r="I835" s="23"/>
      <c r="J835" s="23"/>
      <c r="K835" s="23"/>
    </row>
    <row r="836" spans="1:11" ht="13.5">
      <c r="A836" s="38"/>
      <c r="B836" s="23"/>
      <c r="C836" s="136"/>
      <c r="D836" s="23"/>
      <c r="E836" s="23"/>
      <c r="F836" s="23"/>
      <c r="G836" s="23"/>
      <c r="H836" s="23"/>
      <c r="I836" s="23"/>
      <c r="J836" s="23"/>
      <c r="K836" s="23"/>
    </row>
    <row r="837" spans="1:11" ht="13.5">
      <c r="A837" s="38"/>
      <c r="B837" s="23"/>
      <c r="C837" s="136"/>
      <c r="D837" s="23"/>
      <c r="E837" s="23"/>
      <c r="F837" s="23"/>
      <c r="G837" s="23"/>
      <c r="H837" s="23"/>
      <c r="I837" s="23"/>
      <c r="J837" s="23"/>
      <c r="K837" s="23"/>
    </row>
    <row r="838" spans="1:11" ht="13.5">
      <c r="A838" s="38"/>
      <c r="B838" s="23"/>
      <c r="C838" s="136"/>
      <c r="D838" s="23"/>
      <c r="E838" s="23"/>
      <c r="F838" s="23"/>
      <c r="G838" s="23"/>
      <c r="H838" s="23"/>
      <c r="I838" s="23"/>
      <c r="J838" s="23"/>
      <c r="K838" s="23"/>
    </row>
    <row r="839" spans="1:11" ht="13.5">
      <c r="A839" s="38"/>
      <c r="B839" s="23"/>
      <c r="C839" s="136"/>
      <c r="D839" s="23"/>
      <c r="E839" s="23"/>
      <c r="F839" s="23"/>
      <c r="G839" s="23"/>
      <c r="H839" s="23"/>
      <c r="I839" s="23"/>
      <c r="J839" s="23"/>
      <c r="K839" s="23"/>
    </row>
    <row r="840" spans="1:11" ht="13.5">
      <c r="A840" s="38"/>
      <c r="B840" s="23"/>
      <c r="C840" s="136"/>
      <c r="D840" s="23"/>
      <c r="E840" s="23"/>
      <c r="F840" s="23"/>
      <c r="G840" s="23"/>
      <c r="H840" s="23"/>
      <c r="I840" s="23"/>
      <c r="J840" s="23"/>
      <c r="K840" s="23"/>
    </row>
    <row r="841" spans="1:11" ht="13.5">
      <c r="A841" s="38"/>
      <c r="B841" s="23"/>
      <c r="C841" s="136"/>
      <c r="D841" s="23"/>
      <c r="E841" s="23"/>
      <c r="F841" s="23"/>
      <c r="G841" s="23"/>
      <c r="H841" s="23"/>
      <c r="I841" s="23"/>
      <c r="J841" s="23"/>
      <c r="K841" s="23"/>
    </row>
    <row r="842" spans="1:11" ht="13.5">
      <c r="A842" s="38"/>
      <c r="B842" s="23"/>
      <c r="C842" s="136"/>
      <c r="D842" s="23"/>
      <c r="E842" s="23"/>
      <c r="F842" s="23"/>
      <c r="G842" s="23"/>
      <c r="H842" s="23"/>
      <c r="I842" s="23"/>
      <c r="J842" s="23"/>
      <c r="K842" s="23"/>
    </row>
    <row r="843" spans="1:11" ht="13.5">
      <c r="A843" s="38"/>
      <c r="B843" s="23"/>
      <c r="C843" s="136"/>
      <c r="D843" s="23"/>
      <c r="E843" s="23"/>
      <c r="F843" s="23"/>
      <c r="G843" s="23"/>
      <c r="H843" s="23"/>
      <c r="I843" s="23"/>
      <c r="J843" s="23"/>
      <c r="K843" s="23"/>
    </row>
    <row r="844" spans="1:11" ht="13.5">
      <c r="A844" s="38"/>
      <c r="B844" s="23"/>
      <c r="C844" s="136"/>
      <c r="D844" s="23"/>
      <c r="E844" s="23"/>
      <c r="F844" s="23"/>
      <c r="G844" s="23"/>
      <c r="H844" s="23"/>
      <c r="I844" s="23"/>
      <c r="J844" s="23"/>
      <c r="K844" s="23"/>
    </row>
    <row r="845" spans="1:11" ht="13.5">
      <c r="A845" s="38"/>
      <c r="B845" s="23"/>
      <c r="C845" s="136"/>
      <c r="D845" s="23"/>
      <c r="E845" s="23"/>
      <c r="F845" s="23"/>
      <c r="G845" s="23"/>
      <c r="H845" s="23"/>
      <c r="I845" s="23"/>
      <c r="J845" s="23"/>
      <c r="K845" s="23"/>
    </row>
    <row r="846" spans="1:11" ht="13.5">
      <c r="A846" s="38"/>
      <c r="B846" s="23"/>
      <c r="C846" s="136"/>
      <c r="D846" s="23"/>
      <c r="E846" s="23"/>
      <c r="F846" s="23"/>
      <c r="G846" s="23"/>
      <c r="H846" s="23"/>
      <c r="I846" s="23"/>
      <c r="J846" s="23"/>
      <c r="K846" s="23"/>
    </row>
    <row r="847" spans="1:11" ht="13.5">
      <c r="A847" s="38"/>
      <c r="B847" s="23"/>
      <c r="C847" s="136"/>
      <c r="D847" s="23"/>
      <c r="E847" s="23"/>
      <c r="F847" s="23"/>
      <c r="G847" s="23"/>
      <c r="H847" s="23"/>
      <c r="I847" s="23"/>
      <c r="J847" s="23"/>
      <c r="K847" s="23"/>
    </row>
    <row r="848" spans="1:11" ht="13.5">
      <c r="A848" s="38"/>
      <c r="B848" s="23"/>
      <c r="C848" s="136"/>
      <c r="D848" s="23"/>
      <c r="E848" s="23"/>
      <c r="F848" s="23"/>
      <c r="G848" s="23"/>
      <c r="H848" s="23"/>
      <c r="I848" s="23"/>
      <c r="J848" s="23"/>
      <c r="K848" s="23"/>
    </row>
    <row r="849" spans="1:11" ht="13.5">
      <c r="A849" s="38"/>
      <c r="B849" s="23"/>
      <c r="C849" s="136"/>
      <c r="D849" s="23"/>
      <c r="E849" s="23"/>
      <c r="F849" s="23"/>
      <c r="G849" s="23"/>
      <c r="H849" s="23"/>
      <c r="I849" s="23"/>
      <c r="J849" s="23"/>
      <c r="K849" s="23"/>
    </row>
    <row r="850" spans="1:11" ht="13.5">
      <c r="A850" s="38"/>
      <c r="B850" s="23"/>
      <c r="C850" s="136"/>
      <c r="D850" s="23"/>
      <c r="E850" s="23"/>
      <c r="F850" s="23"/>
      <c r="G850" s="23"/>
      <c r="H850" s="23"/>
      <c r="I850" s="23"/>
      <c r="J850" s="23"/>
      <c r="K850" s="23"/>
    </row>
    <row r="851" spans="1:11" ht="13.5">
      <c r="A851" s="38"/>
      <c r="B851" s="23"/>
      <c r="C851" s="136"/>
      <c r="D851" s="23"/>
      <c r="E851" s="23"/>
      <c r="F851" s="23"/>
      <c r="G851" s="23"/>
      <c r="H851" s="23"/>
      <c r="I851" s="23"/>
      <c r="J851" s="23"/>
      <c r="K851" s="23"/>
    </row>
    <row r="852" spans="1:11" ht="13.5">
      <c r="A852" s="38"/>
      <c r="B852" s="23"/>
      <c r="C852" s="136"/>
      <c r="D852" s="23"/>
      <c r="E852" s="23"/>
      <c r="F852" s="23"/>
      <c r="G852" s="23"/>
      <c r="H852" s="23"/>
      <c r="I852" s="23"/>
      <c r="J852" s="23"/>
      <c r="K852" s="23"/>
    </row>
    <row r="853" spans="1:11" ht="13.5">
      <c r="A853" s="38"/>
      <c r="B853" s="23"/>
      <c r="C853" s="136"/>
      <c r="D853" s="23"/>
      <c r="E853" s="23"/>
      <c r="F853" s="23"/>
      <c r="G853" s="23"/>
      <c r="H853" s="23"/>
      <c r="I853" s="23"/>
      <c r="J853" s="23"/>
      <c r="K853" s="23"/>
    </row>
    <row r="854" spans="1:11" ht="13.5">
      <c r="A854" s="38"/>
      <c r="B854" s="23"/>
      <c r="C854" s="136"/>
      <c r="D854" s="23"/>
      <c r="E854" s="23"/>
      <c r="F854" s="23"/>
      <c r="G854" s="23"/>
      <c r="H854" s="23"/>
      <c r="I854" s="23"/>
      <c r="J854" s="23"/>
      <c r="K854" s="23"/>
    </row>
    <row r="855" spans="1:11" ht="13.5">
      <c r="A855" s="38"/>
      <c r="B855" s="23"/>
      <c r="C855" s="136"/>
      <c r="D855" s="23"/>
      <c r="E855" s="23"/>
      <c r="F855" s="23"/>
      <c r="G855" s="23"/>
      <c r="H855" s="23"/>
      <c r="I855" s="23"/>
      <c r="J855" s="23"/>
      <c r="K855" s="23"/>
    </row>
    <row r="856" spans="1:11" ht="13.5">
      <c r="A856" s="38"/>
      <c r="B856" s="23"/>
      <c r="C856" s="136"/>
      <c r="D856" s="23"/>
      <c r="E856" s="23"/>
      <c r="F856" s="23"/>
      <c r="G856" s="23"/>
      <c r="H856" s="23"/>
      <c r="I856" s="23"/>
      <c r="J856" s="23"/>
      <c r="K856" s="23"/>
    </row>
    <row r="857" spans="1:11" ht="13.5">
      <c r="A857" s="38"/>
      <c r="B857" s="23"/>
      <c r="C857" s="136"/>
      <c r="D857" s="23"/>
      <c r="E857" s="23"/>
      <c r="F857" s="23"/>
      <c r="G857" s="23"/>
      <c r="H857" s="23"/>
      <c r="I857" s="23"/>
      <c r="J857" s="23"/>
      <c r="K857" s="23"/>
    </row>
    <row r="858" spans="1:11" ht="13.5">
      <c r="A858" s="38"/>
      <c r="B858" s="23"/>
      <c r="C858" s="136"/>
      <c r="D858" s="23"/>
      <c r="E858" s="23"/>
      <c r="F858" s="23"/>
      <c r="G858" s="23"/>
      <c r="H858" s="23"/>
      <c r="I858" s="23"/>
      <c r="J858" s="23"/>
      <c r="K858" s="23"/>
    </row>
    <row r="859" spans="1:11" ht="13.5">
      <c r="A859" s="38"/>
      <c r="B859" s="23"/>
      <c r="C859" s="136"/>
      <c r="D859" s="23"/>
      <c r="E859" s="23"/>
      <c r="F859" s="23"/>
      <c r="G859" s="23"/>
      <c r="H859" s="23"/>
      <c r="I859" s="23"/>
      <c r="J859" s="23"/>
      <c r="K859" s="23"/>
    </row>
    <row r="860" spans="1:11" ht="13.5">
      <c r="A860" s="38"/>
      <c r="B860" s="23"/>
      <c r="C860" s="136"/>
      <c r="D860" s="23"/>
      <c r="E860" s="23"/>
      <c r="F860" s="23"/>
      <c r="G860" s="23"/>
      <c r="H860" s="23"/>
      <c r="I860" s="23"/>
      <c r="J860" s="23"/>
      <c r="K860" s="23"/>
    </row>
    <row r="861" spans="1:11" ht="13.5">
      <c r="A861" s="38"/>
      <c r="B861" s="23"/>
      <c r="C861" s="136"/>
      <c r="D861" s="23"/>
      <c r="E861" s="23"/>
      <c r="F861" s="23"/>
      <c r="G861" s="23"/>
      <c r="H861" s="23"/>
      <c r="I861" s="23"/>
      <c r="J861" s="23"/>
      <c r="K861" s="23"/>
    </row>
    <row r="862" spans="1:11" ht="13.5">
      <c r="A862" s="38"/>
      <c r="B862" s="23"/>
      <c r="C862" s="136"/>
      <c r="D862" s="23"/>
      <c r="E862" s="23"/>
      <c r="F862" s="23"/>
      <c r="G862" s="23"/>
      <c r="H862" s="23"/>
      <c r="I862" s="23"/>
      <c r="J862" s="23"/>
      <c r="K862" s="23"/>
    </row>
    <row r="863" spans="1:11" ht="13.5">
      <c r="A863" s="38"/>
      <c r="B863" s="23"/>
      <c r="C863" s="136"/>
      <c r="D863" s="23"/>
      <c r="E863" s="23"/>
      <c r="F863" s="23"/>
      <c r="G863" s="23"/>
      <c r="H863" s="23"/>
      <c r="I863" s="23"/>
      <c r="J863" s="23"/>
      <c r="K863" s="23"/>
    </row>
    <row r="864" spans="1:11" ht="13.5">
      <c r="A864" s="38"/>
      <c r="B864" s="23"/>
      <c r="C864" s="136"/>
      <c r="D864" s="23"/>
      <c r="E864" s="23"/>
      <c r="F864" s="23"/>
      <c r="G864" s="23"/>
      <c r="H864" s="23"/>
      <c r="I864" s="23"/>
      <c r="J864" s="23"/>
      <c r="K864" s="23"/>
    </row>
    <row r="865" spans="1:11" ht="13.5">
      <c r="A865" s="38"/>
      <c r="B865" s="23"/>
      <c r="C865" s="136"/>
      <c r="D865" s="23"/>
      <c r="E865" s="23"/>
      <c r="F865" s="23"/>
      <c r="G865" s="23"/>
      <c r="H865" s="23"/>
      <c r="I865" s="23"/>
      <c r="J865" s="23"/>
      <c r="K865" s="23"/>
    </row>
    <row r="866" spans="1:11" ht="13.5">
      <c r="A866" s="38"/>
      <c r="B866" s="23"/>
      <c r="C866" s="136"/>
      <c r="D866" s="23"/>
      <c r="E866" s="23"/>
      <c r="F866" s="23"/>
      <c r="G866" s="23"/>
      <c r="H866" s="23"/>
      <c r="I866" s="23"/>
      <c r="J866" s="23"/>
      <c r="K866" s="23"/>
    </row>
    <row r="867" spans="1:11" ht="13.5">
      <c r="A867" s="38"/>
      <c r="B867" s="23"/>
      <c r="C867" s="136"/>
      <c r="D867" s="23"/>
      <c r="E867" s="23"/>
      <c r="F867" s="23"/>
      <c r="G867" s="23"/>
      <c r="H867" s="23"/>
      <c r="I867" s="23"/>
      <c r="J867" s="23"/>
      <c r="K867" s="23"/>
    </row>
    <row r="868" spans="1:11" ht="13.5">
      <c r="A868" s="38"/>
      <c r="B868" s="23"/>
      <c r="C868" s="136"/>
      <c r="D868" s="23"/>
      <c r="E868" s="23"/>
      <c r="F868" s="23"/>
      <c r="G868" s="23"/>
      <c r="H868" s="23"/>
      <c r="I868" s="23"/>
      <c r="J868" s="23"/>
      <c r="K868" s="23"/>
    </row>
    <row r="869" spans="1:11" ht="13.5">
      <c r="A869" s="38"/>
      <c r="B869" s="23"/>
      <c r="C869" s="136"/>
      <c r="D869" s="23"/>
      <c r="E869" s="23"/>
      <c r="F869" s="23"/>
      <c r="G869" s="23"/>
      <c r="H869" s="23"/>
      <c r="I869" s="23"/>
      <c r="J869" s="23"/>
      <c r="K869" s="23"/>
    </row>
    <row r="870" spans="1:11" ht="13.5">
      <c r="A870" s="38"/>
      <c r="B870" s="23"/>
      <c r="C870" s="136"/>
      <c r="D870" s="23"/>
      <c r="E870" s="23"/>
      <c r="F870" s="23"/>
      <c r="G870" s="23"/>
      <c r="H870" s="23"/>
      <c r="I870" s="23"/>
      <c r="J870" s="23"/>
      <c r="K870" s="23"/>
    </row>
    <row r="871" spans="1:11" ht="13.5">
      <c r="A871" s="38"/>
      <c r="B871" s="23"/>
      <c r="C871" s="136"/>
      <c r="D871" s="23"/>
      <c r="E871" s="23"/>
      <c r="F871" s="23"/>
      <c r="G871" s="23"/>
      <c r="H871" s="23"/>
      <c r="I871" s="23"/>
      <c r="J871" s="23"/>
      <c r="K871" s="23"/>
    </row>
    <row r="872" spans="1:11" ht="13.5">
      <c r="A872" s="38"/>
      <c r="B872" s="23"/>
      <c r="C872" s="136"/>
      <c r="D872" s="23"/>
      <c r="E872" s="23"/>
      <c r="F872" s="23"/>
      <c r="G872" s="23"/>
      <c r="H872" s="23"/>
      <c r="I872" s="23"/>
      <c r="J872" s="23"/>
      <c r="K872" s="23"/>
    </row>
    <row r="873" spans="1:11" ht="13.5">
      <c r="A873" s="38"/>
      <c r="B873" s="23"/>
      <c r="C873" s="136"/>
      <c r="D873" s="23"/>
      <c r="E873" s="23"/>
      <c r="F873" s="23"/>
      <c r="G873" s="23"/>
      <c r="H873" s="23"/>
      <c r="I873" s="23"/>
      <c r="J873" s="23"/>
      <c r="K873" s="23"/>
    </row>
    <row r="874" spans="1:11" ht="13.5">
      <c r="A874" s="38"/>
      <c r="B874" s="23"/>
      <c r="C874" s="136"/>
      <c r="D874" s="23"/>
      <c r="E874" s="23"/>
      <c r="F874" s="23"/>
      <c r="G874" s="23"/>
      <c r="H874" s="23"/>
      <c r="I874" s="23"/>
      <c r="J874" s="23"/>
      <c r="K874" s="23"/>
    </row>
    <row r="875" spans="1:11" ht="13.5">
      <c r="A875" s="38"/>
      <c r="B875" s="23"/>
      <c r="C875" s="136"/>
      <c r="D875" s="23"/>
      <c r="E875" s="23"/>
      <c r="F875" s="23"/>
      <c r="G875" s="23"/>
      <c r="H875" s="23"/>
      <c r="I875" s="23"/>
      <c r="J875" s="23"/>
      <c r="K875" s="23"/>
    </row>
    <row r="876" spans="1:11" ht="13.5">
      <c r="A876" s="38"/>
      <c r="B876" s="23"/>
      <c r="C876" s="136"/>
      <c r="D876" s="23"/>
      <c r="E876" s="23"/>
      <c r="F876" s="23"/>
      <c r="G876" s="23"/>
      <c r="H876" s="23"/>
      <c r="I876" s="23"/>
      <c r="J876" s="23"/>
      <c r="K876" s="23"/>
    </row>
    <row r="877" spans="1:11" ht="13.5">
      <c r="A877" s="38"/>
      <c r="B877" s="23"/>
      <c r="C877" s="136"/>
      <c r="D877" s="23"/>
      <c r="E877" s="23"/>
      <c r="F877" s="23"/>
      <c r="G877" s="23"/>
      <c r="H877" s="23"/>
      <c r="I877" s="23"/>
      <c r="J877" s="23"/>
      <c r="K877" s="23"/>
    </row>
    <row r="878" spans="1:11" ht="13.5">
      <c r="A878" s="38"/>
      <c r="B878" s="23"/>
      <c r="C878" s="136"/>
      <c r="D878" s="23"/>
      <c r="E878" s="23"/>
      <c r="F878" s="23"/>
      <c r="G878" s="23"/>
      <c r="H878" s="23"/>
      <c r="I878" s="23"/>
      <c r="J878" s="23"/>
      <c r="K878" s="23"/>
    </row>
    <row r="879" spans="1:11" ht="13.5">
      <c r="A879" s="38"/>
      <c r="B879" s="23"/>
      <c r="C879" s="136"/>
      <c r="D879" s="23"/>
      <c r="E879" s="23"/>
      <c r="F879" s="23"/>
      <c r="G879" s="23"/>
      <c r="H879" s="23"/>
      <c r="I879" s="23"/>
      <c r="J879" s="23"/>
      <c r="K879" s="23"/>
    </row>
    <row r="880" spans="1:11" ht="13.5">
      <c r="A880" s="38"/>
      <c r="B880" s="23"/>
      <c r="C880" s="136"/>
      <c r="D880" s="23"/>
      <c r="E880" s="23"/>
      <c r="F880" s="23"/>
      <c r="G880" s="23"/>
      <c r="H880" s="23"/>
      <c r="I880" s="23"/>
      <c r="J880" s="23"/>
      <c r="K880" s="23"/>
    </row>
    <row r="881" spans="1:11" ht="13.5">
      <c r="A881" s="38"/>
      <c r="B881" s="23"/>
      <c r="C881" s="136"/>
      <c r="D881" s="23"/>
      <c r="E881" s="23"/>
      <c r="F881" s="23"/>
      <c r="G881" s="23"/>
      <c r="H881" s="23"/>
      <c r="I881" s="23"/>
      <c r="J881" s="23"/>
      <c r="K881" s="23"/>
    </row>
    <row r="882" spans="1:11" ht="13.5">
      <c r="A882" s="38"/>
      <c r="B882" s="23"/>
      <c r="C882" s="136"/>
      <c r="D882" s="23"/>
      <c r="E882" s="23"/>
      <c r="F882" s="23"/>
      <c r="G882" s="23"/>
      <c r="H882" s="23"/>
      <c r="I882" s="23"/>
      <c r="J882" s="23"/>
      <c r="K882" s="23"/>
    </row>
    <row r="883" spans="1:11" ht="13.5">
      <c r="A883" s="38"/>
      <c r="B883" s="23"/>
      <c r="C883" s="136"/>
      <c r="D883" s="23"/>
      <c r="E883" s="23"/>
      <c r="F883" s="23"/>
      <c r="G883" s="23"/>
      <c r="H883" s="23"/>
      <c r="I883" s="23"/>
      <c r="J883" s="23"/>
      <c r="K883" s="23"/>
    </row>
    <row r="884" spans="1:11" ht="13.5">
      <c r="A884" s="38"/>
      <c r="B884" s="23"/>
      <c r="C884" s="136"/>
      <c r="D884" s="23"/>
      <c r="E884" s="23"/>
      <c r="F884" s="23"/>
      <c r="G884" s="23"/>
      <c r="H884" s="23"/>
      <c r="I884" s="23"/>
      <c r="J884" s="23"/>
      <c r="K884" s="23"/>
    </row>
    <row r="885" spans="1:11" ht="13.5">
      <c r="A885" s="38"/>
      <c r="B885" s="23"/>
      <c r="C885" s="136"/>
      <c r="D885" s="23"/>
      <c r="E885" s="23"/>
      <c r="F885" s="23"/>
      <c r="G885" s="23"/>
      <c r="H885" s="23"/>
      <c r="I885" s="23"/>
      <c r="J885" s="23"/>
      <c r="K885" s="23"/>
    </row>
    <row r="886" spans="1:11" ht="13.5">
      <c r="A886" s="38"/>
      <c r="B886" s="23"/>
      <c r="C886" s="136"/>
      <c r="D886" s="23"/>
      <c r="E886" s="23"/>
      <c r="F886" s="23"/>
      <c r="G886" s="23"/>
      <c r="H886" s="23"/>
      <c r="I886" s="23"/>
      <c r="J886" s="23"/>
      <c r="K886" s="23"/>
    </row>
    <row r="887" spans="1:11" ht="13.5">
      <c r="A887" s="38"/>
      <c r="B887" s="23"/>
      <c r="C887" s="136"/>
      <c r="D887" s="23"/>
      <c r="E887" s="23"/>
      <c r="F887" s="23"/>
      <c r="G887" s="23"/>
      <c r="H887" s="23"/>
      <c r="I887" s="23"/>
      <c r="J887" s="23"/>
      <c r="K887" s="23"/>
    </row>
    <row r="888" spans="1:11" ht="13.5">
      <c r="A888" s="38"/>
      <c r="B888" s="23"/>
      <c r="C888" s="136"/>
      <c r="D888" s="23"/>
      <c r="E888" s="23"/>
      <c r="F888" s="23"/>
      <c r="G888" s="23"/>
      <c r="H888" s="23"/>
      <c r="I888" s="23"/>
      <c r="J888" s="23"/>
      <c r="K888" s="23"/>
    </row>
    <row r="889" spans="1:11" ht="13.5">
      <c r="A889" s="38"/>
      <c r="B889" s="23"/>
      <c r="C889" s="136"/>
      <c r="D889" s="23"/>
      <c r="E889" s="23"/>
      <c r="F889" s="23"/>
      <c r="G889" s="23"/>
      <c r="H889" s="23"/>
      <c r="I889" s="23"/>
      <c r="J889" s="23"/>
      <c r="K889" s="23"/>
    </row>
    <row r="890" spans="1:11" ht="13.5">
      <c r="A890" s="38"/>
      <c r="B890" s="23"/>
      <c r="C890" s="136"/>
      <c r="D890" s="23"/>
      <c r="E890" s="23"/>
      <c r="F890" s="23"/>
      <c r="G890" s="23"/>
      <c r="H890" s="23"/>
      <c r="I890" s="23"/>
      <c r="J890" s="23"/>
      <c r="K890" s="23"/>
    </row>
    <row r="891" spans="1:11" ht="13.5">
      <c r="A891" s="38"/>
      <c r="B891" s="23"/>
      <c r="C891" s="136"/>
      <c r="D891" s="23"/>
      <c r="E891" s="23"/>
      <c r="F891" s="23"/>
      <c r="G891" s="23"/>
      <c r="H891" s="23"/>
      <c r="I891" s="23"/>
      <c r="J891" s="23"/>
      <c r="K891" s="23"/>
    </row>
    <row r="892" spans="1:11" ht="13.5">
      <c r="A892" s="38"/>
      <c r="B892" s="23"/>
      <c r="C892" s="136"/>
      <c r="D892" s="23"/>
      <c r="E892" s="23"/>
      <c r="F892" s="23"/>
      <c r="G892" s="23"/>
      <c r="H892" s="23"/>
      <c r="I892" s="23"/>
      <c r="J892" s="23"/>
      <c r="K892" s="23"/>
    </row>
    <row r="893" spans="1:11" ht="13.5">
      <c r="A893" s="38"/>
      <c r="B893" s="23"/>
      <c r="C893" s="136"/>
      <c r="D893" s="23"/>
      <c r="E893" s="23"/>
      <c r="F893" s="23"/>
      <c r="G893" s="23"/>
      <c r="H893" s="23"/>
      <c r="I893" s="23"/>
      <c r="J893" s="23"/>
      <c r="K893" s="23"/>
    </row>
    <row r="894" spans="1:11" ht="13.5">
      <c r="A894" s="38"/>
      <c r="B894" s="23"/>
      <c r="C894" s="136"/>
      <c r="D894" s="23"/>
      <c r="E894" s="23"/>
      <c r="F894" s="23"/>
      <c r="G894" s="23"/>
      <c r="H894" s="23"/>
      <c r="I894" s="23"/>
      <c r="J894" s="23"/>
      <c r="K894" s="23"/>
    </row>
    <row r="895" spans="1:11" ht="13.5">
      <c r="A895" s="38"/>
      <c r="B895" s="23"/>
      <c r="C895" s="136"/>
      <c r="D895" s="23"/>
      <c r="E895" s="23"/>
      <c r="F895" s="23"/>
      <c r="G895" s="23"/>
      <c r="H895" s="23"/>
      <c r="I895" s="23"/>
      <c r="J895" s="23"/>
      <c r="K895" s="23"/>
    </row>
    <row r="896" spans="1:11" ht="13.5">
      <c r="A896" s="38"/>
      <c r="B896" s="23"/>
      <c r="C896" s="136"/>
      <c r="D896" s="23"/>
      <c r="E896" s="23"/>
      <c r="F896" s="23"/>
      <c r="G896" s="23"/>
      <c r="H896" s="23"/>
      <c r="I896" s="23"/>
      <c r="J896" s="23"/>
      <c r="K896" s="23"/>
    </row>
    <row r="897" spans="1:11" ht="13.5">
      <c r="A897" s="38"/>
      <c r="B897" s="23"/>
      <c r="C897" s="136"/>
      <c r="D897" s="23"/>
      <c r="E897" s="23"/>
      <c r="F897" s="23"/>
      <c r="G897" s="23"/>
      <c r="H897" s="23"/>
      <c r="I897" s="23"/>
      <c r="J897" s="23"/>
      <c r="K897" s="23"/>
    </row>
    <row r="898" spans="1:11" ht="13.5">
      <c r="A898" s="38"/>
      <c r="B898" s="23"/>
      <c r="C898" s="136"/>
      <c r="D898" s="23"/>
      <c r="E898" s="23"/>
      <c r="F898" s="23"/>
      <c r="G898" s="23"/>
      <c r="H898" s="23"/>
      <c r="I898" s="23"/>
      <c r="J898" s="23"/>
      <c r="K898" s="23"/>
    </row>
    <row r="899" spans="1:11" ht="13.5">
      <c r="A899" s="38"/>
      <c r="B899" s="23"/>
      <c r="C899" s="136"/>
      <c r="D899" s="23"/>
      <c r="E899" s="23"/>
      <c r="F899" s="23"/>
      <c r="G899" s="23"/>
      <c r="H899" s="23"/>
      <c r="I899" s="23"/>
      <c r="J899" s="23"/>
      <c r="K899" s="23"/>
    </row>
    <row r="900" spans="1:11" ht="13.5">
      <c r="A900" s="38"/>
      <c r="B900" s="23"/>
      <c r="C900" s="136"/>
      <c r="D900" s="23"/>
      <c r="E900" s="23"/>
      <c r="F900" s="23"/>
      <c r="G900" s="23"/>
      <c r="H900" s="23"/>
      <c r="I900" s="23"/>
      <c r="J900" s="23"/>
      <c r="K900" s="23"/>
    </row>
    <row r="901" spans="1:11" ht="13.5">
      <c r="A901" s="38"/>
      <c r="B901" s="23"/>
      <c r="C901" s="136"/>
      <c r="D901" s="23"/>
      <c r="E901" s="23"/>
      <c r="F901" s="23"/>
      <c r="G901" s="23"/>
      <c r="H901" s="23"/>
      <c r="I901" s="23"/>
      <c r="J901" s="23"/>
      <c r="K901" s="23"/>
    </row>
    <row r="902" spans="1:11" ht="13.5">
      <c r="A902" s="38"/>
      <c r="B902" s="23"/>
      <c r="C902" s="136"/>
      <c r="D902" s="23"/>
      <c r="E902" s="23"/>
      <c r="F902" s="23"/>
      <c r="G902" s="23"/>
      <c r="H902" s="23"/>
      <c r="I902" s="23"/>
      <c r="J902" s="23"/>
      <c r="K902" s="23"/>
    </row>
    <row r="903" spans="1:11" ht="13.5">
      <c r="A903" s="38"/>
      <c r="B903" s="23"/>
      <c r="C903" s="136"/>
      <c r="D903" s="23"/>
      <c r="E903" s="23"/>
      <c r="F903" s="23"/>
      <c r="G903" s="23"/>
      <c r="H903" s="23"/>
      <c r="I903" s="23"/>
      <c r="J903" s="23"/>
      <c r="K903" s="23"/>
    </row>
    <row r="904" spans="1:11" ht="13.5">
      <c r="A904" s="38"/>
      <c r="B904" s="23"/>
      <c r="C904" s="136"/>
      <c r="D904" s="23"/>
      <c r="E904" s="23"/>
      <c r="F904" s="23"/>
      <c r="G904" s="23"/>
      <c r="H904" s="23"/>
      <c r="I904" s="23"/>
      <c r="J904" s="23"/>
      <c r="K904" s="23"/>
    </row>
    <row r="905" spans="1:11" ht="13.5">
      <c r="A905" s="38"/>
      <c r="B905" s="23"/>
      <c r="C905" s="136"/>
      <c r="D905" s="23"/>
      <c r="E905" s="23"/>
      <c r="F905" s="23"/>
      <c r="G905" s="23"/>
      <c r="H905" s="23"/>
      <c r="I905" s="23"/>
      <c r="J905" s="23"/>
      <c r="K905" s="23"/>
    </row>
    <row r="906" spans="1:11" ht="13.5">
      <c r="A906" s="38"/>
      <c r="B906" s="23"/>
      <c r="C906" s="136"/>
      <c r="D906" s="23"/>
      <c r="E906" s="23"/>
      <c r="F906" s="23"/>
      <c r="G906" s="23"/>
      <c r="H906" s="23"/>
      <c r="I906" s="23"/>
      <c r="J906" s="23"/>
      <c r="K906" s="23"/>
    </row>
    <row r="907" spans="1:11" ht="13.5">
      <c r="A907" s="38"/>
      <c r="B907" s="23"/>
      <c r="C907" s="136"/>
      <c r="D907" s="23"/>
      <c r="E907" s="23"/>
      <c r="F907" s="23"/>
      <c r="G907" s="23"/>
      <c r="H907" s="23"/>
      <c r="I907" s="23"/>
      <c r="J907" s="23"/>
      <c r="K907" s="23"/>
    </row>
    <row r="908" spans="1:11" ht="13.5">
      <c r="A908" s="38"/>
      <c r="B908" s="23"/>
      <c r="C908" s="136"/>
      <c r="D908" s="23"/>
      <c r="E908" s="23"/>
      <c r="F908" s="23"/>
      <c r="G908" s="23"/>
      <c r="H908" s="23"/>
      <c r="I908" s="23"/>
      <c r="J908" s="23"/>
      <c r="K908" s="23"/>
    </row>
    <row r="909" spans="1:11" ht="13.5">
      <c r="A909" s="38"/>
      <c r="B909" s="23"/>
      <c r="C909" s="136"/>
      <c r="D909" s="23"/>
      <c r="E909" s="23"/>
      <c r="F909" s="23"/>
      <c r="G909" s="23"/>
      <c r="H909" s="23"/>
      <c r="I909" s="23"/>
      <c r="J909" s="23"/>
      <c r="K909" s="23"/>
    </row>
    <row r="910" spans="1:11" ht="13.5">
      <c r="A910" s="38"/>
      <c r="B910" s="23"/>
      <c r="C910" s="136"/>
      <c r="D910" s="23"/>
      <c r="E910" s="23"/>
      <c r="F910" s="23"/>
      <c r="G910" s="23"/>
      <c r="H910" s="23"/>
      <c r="I910" s="23"/>
      <c r="J910" s="23"/>
      <c r="K910" s="23"/>
    </row>
    <row r="911" spans="1:11" ht="13.5">
      <c r="A911" s="38"/>
      <c r="B911" s="23"/>
      <c r="C911" s="136"/>
      <c r="D911" s="23"/>
      <c r="E911" s="23"/>
      <c r="F911" s="23"/>
      <c r="G911" s="23"/>
      <c r="H911" s="23"/>
      <c r="I911" s="23"/>
      <c r="J911" s="23"/>
      <c r="K911" s="23"/>
    </row>
    <row r="912" spans="1:11" ht="13.5">
      <c r="A912" s="38"/>
      <c r="B912" s="23"/>
      <c r="C912" s="136"/>
      <c r="D912" s="23"/>
      <c r="E912" s="23"/>
      <c r="F912" s="23"/>
      <c r="G912" s="23"/>
      <c r="H912" s="23"/>
      <c r="I912" s="23"/>
      <c r="J912" s="23"/>
      <c r="K912" s="23"/>
    </row>
    <row r="913" spans="1:11" ht="13.5">
      <c r="A913" s="38"/>
      <c r="B913" s="23"/>
      <c r="C913" s="136"/>
      <c r="D913" s="23"/>
      <c r="E913" s="23"/>
      <c r="F913" s="23"/>
      <c r="G913" s="23"/>
      <c r="H913" s="23"/>
      <c r="I913" s="23"/>
      <c r="J913" s="23"/>
      <c r="K913" s="23"/>
    </row>
    <row r="914" spans="1:11" ht="13.5">
      <c r="A914" s="38"/>
      <c r="B914" s="23"/>
      <c r="C914" s="136"/>
      <c r="D914" s="23"/>
      <c r="E914" s="23"/>
      <c r="F914" s="23"/>
      <c r="G914" s="23"/>
      <c r="H914" s="23"/>
      <c r="I914" s="23"/>
      <c r="J914" s="23"/>
      <c r="K914" s="23"/>
    </row>
    <row r="915" spans="1:11" ht="13.5">
      <c r="A915" s="38"/>
      <c r="B915" s="23"/>
      <c r="C915" s="136"/>
      <c r="D915" s="23"/>
      <c r="E915" s="23"/>
      <c r="F915" s="23"/>
      <c r="G915" s="23"/>
      <c r="H915" s="23"/>
      <c r="I915" s="23"/>
      <c r="J915" s="23"/>
      <c r="K915" s="23"/>
    </row>
    <row r="916" spans="1:11" ht="13.5">
      <c r="A916" s="38"/>
      <c r="B916" s="23"/>
      <c r="C916" s="136"/>
      <c r="D916" s="23"/>
      <c r="E916" s="23"/>
      <c r="F916" s="23"/>
      <c r="G916" s="23"/>
      <c r="H916" s="23"/>
      <c r="I916" s="23"/>
      <c r="J916" s="23"/>
      <c r="K916" s="23"/>
    </row>
    <row r="917" spans="1:11" ht="13.5">
      <c r="A917" s="38"/>
      <c r="B917" s="23"/>
      <c r="C917" s="136"/>
      <c r="D917" s="23"/>
      <c r="E917" s="23"/>
      <c r="F917" s="23"/>
      <c r="G917" s="23"/>
      <c r="H917" s="23"/>
      <c r="I917" s="23"/>
      <c r="J917" s="23"/>
      <c r="K917" s="23"/>
    </row>
    <row r="918" spans="1:11" ht="13.5">
      <c r="A918" s="38"/>
      <c r="B918" s="23"/>
      <c r="C918" s="136"/>
      <c r="D918" s="23"/>
      <c r="E918" s="23"/>
      <c r="F918" s="23"/>
      <c r="G918" s="23"/>
      <c r="H918" s="23"/>
      <c r="I918" s="23"/>
      <c r="J918" s="23"/>
      <c r="K918" s="23"/>
    </row>
    <row r="919" spans="1:11" ht="13.5">
      <c r="A919" s="38"/>
      <c r="B919" s="23"/>
      <c r="C919" s="136"/>
      <c r="D919" s="23"/>
      <c r="E919" s="23"/>
      <c r="F919" s="23"/>
      <c r="G919" s="23"/>
      <c r="H919" s="23"/>
      <c r="I919" s="23"/>
      <c r="J919" s="23"/>
      <c r="K919" s="23"/>
    </row>
    <row r="920" spans="1:11" ht="13.5">
      <c r="A920" s="38"/>
      <c r="B920" s="23"/>
      <c r="C920" s="136"/>
      <c r="D920" s="23"/>
      <c r="E920" s="23"/>
      <c r="F920" s="23"/>
      <c r="G920" s="23"/>
      <c r="H920" s="23"/>
      <c r="I920" s="23"/>
      <c r="J920" s="23"/>
      <c r="K920" s="23"/>
    </row>
    <row r="921" spans="1:11" ht="13.5">
      <c r="A921" s="38"/>
      <c r="B921" s="23"/>
      <c r="C921" s="136"/>
      <c r="D921" s="23"/>
      <c r="E921" s="23"/>
      <c r="F921" s="23"/>
      <c r="G921" s="23"/>
      <c r="H921" s="23"/>
      <c r="I921" s="23"/>
      <c r="J921" s="23"/>
      <c r="K921" s="23"/>
    </row>
    <row r="922" spans="1:11" ht="13.5">
      <c r="A922" s="38"/>
      <c r="B922" s="23"/>
      <c r="C922" s="136"/>
      <c r="D922" s="23"/>
      <c r="E922" s="23"/>
      <c r="F922" s="23"/>
      <c r="G922" s="23"/>
      <c r="H922" s="23"/>
      <c r="I922" s="23"/>
      <c r="J922" s="23"/>
      <c r="K922" s="23"/>
    </row>
    <row r="923" spans="1:11" ht="13.5">
      <c r="A923" s="38"/>
      <c r="B923" s="23"/>
      <c r="C923" s="136"/>
      <c r="D923" s="23"/>
      <c r="E923" s="23"/>
      <c r="F923" s="23"/>
      <c r="G923" s="23"/>
      <c r="H923" s="23"/>
      <c r="I923" s="23"/>
      <c r="J923" s="23"/>
      <c r="K923" s="23"/>
    </row>
    <row r="924" spans="1:11" ht="13.5">
      <c r="A924" s="38"/>
      <c r="B924" s="23"/>
      <c r="C924" s="136"/>
      <c r="D924" s="23"/>
      <c r="E924" s="23"/>
      <c r="F924" s="23"/>
      <c r="G924" s="23"/>
      <c r="H924" s="23"/>
      <c r="I924" s="23"/>
      <c r="J924" s="23"/>
      <c r="K924" s="23"/>
    </row>
    <row r="925" spans="1:11" ht="13.5">
      <c r="A925" s="38"/>
      <c r="B925" s="23"/>
      <c r="C925" s="136"/>
      <c r="D925" s="23"/>
      <c r="E925" s="23"/>
      <c r="F925" s="23"/>
      <c r="G925" s="23"/>
      <c r="H925" s="23"/>
      <c r="I925" s="23"/>
      <c r="J925" s="23"/>
      <c r="K925" s="23"/>
    </row>
    <row r="926" spans="1:11" ht="13.5">
      <c r="A926" s="38"/>
      <c r="B926" s="23"/>
      <c r="C926" s="136"/>
      <c r="D926" s="23"/>
      <c r="E926" s="23"/>
      <c r="F926" s="23"/>
      <c r="G926" s="23"/>
      <c r="H926" s="23"/>
      <c r="I926" s="23"/>
      <c r="J926" s="23"/>
      <c r="K926" s="23"/>
    </row>
    <row r="927" spans="1:11" ht="13.5">
      <c r="A927" s="38"/>
      <c r="B927" s="23"/>
      <c r="C927" s="136"/>
      <c r="D927" s="23"/>
      <c r="E927" s="23"/>
      <c r="F927" s="23"/>
      <c r="G927" s="23"/>
      <c r="H927" s="23"/>
      <c r="I927" s="23"/>
      <c r="J927" s="23"/>
      <c r="K927" s="23"/>
    </row>
    <row r="928" spans="1:11" ht="13.5">
      <c r="A928" s="38"/>
      <c r="B928" s="23"/>
      <c r="C928" s="136"/>
      <c r="D928" s="23"/>
      <c r="E928" s="23"/>
      <c r="F928" s="23"/>
      <c r="G928" s="23"/>
      <c r="H928" s="23"/>
      <c r="I928" s="23"/>
      <c r="J928" s="23"/>
      <c r="K928" s="23"/>
    </row>
    <row r="929" spans="1:11" ht="13.5">
      <c r="A929" s="38"/>
      <c r="B929" s="23"/>
      <c r="C929" s="136"/>
      <c r="D929" s="23"/>
      <c r="E929" s="23"/>
      <c r="F929" s="23"/>
      <c r="G929" s="23"/>
      <c r="H929" s="23"/>
      <c r="I929" s="23"/>
      <c r="J929" s="23"/>
      <c r="K929" s="23"/>
    </row>
    <row r="930" spans="1:11" ht="13.5">
      <c r="A930" s="38"/>
      <c r="B930" s="23"/>
      <c r="C930" s="136"/>
      <c r="D930" s="23"/>
      <c r="E930" s="23"/>
      <c r="F930" s="23"/>
      <c r="G930" s="23"/>
      <c r="H930" s="23"/>
      <c r="I930" s="23"/>
      <c r="J930" s="23"/>
      <c r="K930" s="23"/>
    </row>
    <row r="931" spans="1:11" ht="13.5">
      <c r="A931" s="38"/>
      <c r="B931" s="23"/>
      <c r="C931" s="136"/>
      <c r="D931" s="23"/>
      <c r="E931" s="23"/>
      <c r="F931" s="23"/>
      <c r="G931" s="23"/>
      <c r="H931" s="23"/>
      <c r="I931" s="23"/>
      <c r="J931" s="23"/>
      <c r="K931" s="23"/>
    </row>
    <row r="932" spans="1:11" ht="13.5">
      <c r="A932" s="38"/>
      <c r="B932" s="23"/>
      <c r="C932" s="136"/>
      <c r="D932" s="23"/>
      <c r="E932" s="23"/>
      <c r="F932" s="23"/>
      <c r="G932" s="23"/>
      <c r="H932" s="23"/>
      <c r="I932" s="23"/>
      <c r="J932" s="23"/>
      <c r="K932" s="23"/>
    </row>
    <row r="933" spans="1:11" ht="13.5">
      <c r="A933" s="38"/>
      <c r="B933" s="23"/>
      <c r="C933" s="136"/>
      <c r="D933" s="23"/>
      <c r="E933" s="23"/>
      <c r="F933" s="23"/>
      <c r="G933" s="23"/>
      <c r="H933" s="23"/>
      <c r="I933" s="23"/>
      <c r="J933" s="23"/>
      <c r="K933" s="23"/>
    </row>
    <row r="934" spans="1:11" ht="13.5">
      <c r="A934" s="38"/>
      <c r="B934" s="23"/>
      <c r="C934" s="136"/>
      <c r="D934" s="23"/>
      <c r="E934" s="23"/>
      <c r="F934" s="23"/>
      <c r="G934" s="23"/>
      <c r="H934" s="23"/>
      <c r="I934" s="23"/>
      <c r="J934" s="23"/>
      <c r="K934" s="23"/>
    </row>
    <row r="935" spans="1:11" ht="13.5">
      <c r="A935" s="38"/>
      <c r="B935" s="23"/>
      <c r="C935" s="136"/>
      <c r="D935" s="23"/>
      <c r="E935" s="23"/>
      <c r="F935" s="23"/>
      <c r="G935" s="23"/>
      <c r="H935" s="23"/>
      <c r="I935" s="23"/>
      <c r="J935" s="23"/>
      <c r="K935" s="23"/>
    </row>
    <row r="936" spans="1:11" ht="13.5">
      <c r="A936" s="38"/>
      <c r="B936" s="23"/>
      <c r="C936" s="136"/>
      <c r="D936" s="23"/>
      <c r="E936" s="23"/>
      <c r="F936" s="23"/>
      <c r="G936" s="23"/>
      <c r="H936" s="23"/>
      <c r="I936" s="23"/>
      <c r="J936" s="23"/>
      <c r="K936" s="23"/>
    </row>
    <row r="937" spans="1:11" ht="13.5">
      <c r="A937" s="38"/>
      <c r="B937" s="23"/>
      <c r="C937" s="136"/>
      <c r="D937" s="23"/>
      <c r="E937" s="23"/>
      <c r="F937" s="23"/>
      <c r="G937" s="23"/>
      <c r="H937" s="23"/>
      <c r="I937" s="23"/>
      <c r="J937" s="23"/>
      <c r="K937" s="23"/>
    </row>
    <row r="938" spans="1:11" ht="13.5">
      <c r="A938" s="38"/>
      <c r="B938" s="23"/>
      <c r="C938" s="136"/>
      <c r="D938" s="23"/>
      <c r="E938" s="23"/>
      <c r="F938" s="23"/>
      <c r="G938" s="23"/>
      <c r="H938" s="23"/>
      <c r="I938" s="23"/>
      <c r="J938" s="23"/>
      <c r="K938" s="23"/>
    </row>
    <row r="939" spans="1:11" ht="13.5">
      <c r="A939" s="38"/>
      <c r="B939" s="23"/>
      <c r="C939" s="136"/>
      <c r="D939" s="23"/>
      <c r="E939" s="23"/>
      <c r="F939" s="23"/>
      <c r="G939" s="23"/>
      <c r="H939" s="23"/>
      <c r="I939" s="23"/>
      <c r="J939" s="23"/>
      <c r="K939" s="23"/>
    </row>
    <row r="940" spans="1:11" ht="13.5">
      <c r="A940" s="38"/>
      <c r="B940" s="23"/>
      <c r="C940" s="136"/>
      <c r="D940" s="23"/>
      <c r="E940" s="23"/>
      <c r="F940" s="23"/>
      <c r="G940" s="23"/>
      <c r="H940" s="23"/>
      <c r="I940" s="23"/>
      <c r="J940" s="23"/>
      <c r="K940" s="23"/>
    </row>
    <row r="941" spans="1:11" ht="13.5">
      <c r="A941" s="38"/>
      <c r="B941" s="23"/>
      <c r="C941" s="136"/>
      <c r="D941" s="23"/>
      <c r="E941" s="23"/>
      <c r="F941" s="23"/>
      <c r="G941" s="23"/>
      <c r="H941" s="23"/>
      <c r="I941" s="23"/>
      <c r="J941" s="23"/>
      <c r="K941" s="23"/>
    </row>
    <row r="942" spans="1:11" ht="13.5">
      <c r="A942" s="38"/>
      <c r="B942" s="23"/>
      <c r="C942" s="136"/>
      <c r="D942" s="23"/>
      <c r="E942" s="23"/>
      <c r="F942" s="23"/>
      <c r="G942" s="23"/>
      <c r="H942" s="23"/>
      <c r="I942" s="23"/>
      <c r="J942" s="23"/>
      <c r="K942" s="23"/>
    </row>
    <row r="943" spans="1:11" ht="13.5">
      <c r="A943" s="38"/>
      <c r="B943" s="23"/>
      <c r="C943" s="136"/>
      <c r="D943" s="23"/>
      <c r="E943" s="23"/>
      <c r="F943" s="23"/>
      <c r="G943" s="23"/>
      <c r="H943" s="23"/>
      <c r="I943" s="23"/>
      <c r="J943" s="23"/>
      <c r="K943" s="23"/>
    </row>
    <row r="944" spans="1:11" ht="13.5">
      <c r="A944" s="38"/>
      <c r="B944" s="23"/>
      <c r="C944" s="136"/>
      <c r="D944" s="23"/>
      <c r="E944" s="23"/>
      <c r="F944" s="23"/>
      <c r="G944" s="23"/>
      <c r="H944" s="23"/>
      <c r="I944" s="23"/>
      <c r="J944" s="23"/>
      <c r="K944" s="23"/>
    </row>
    <row r="945" spans="1:11" ht="13.5">
      <c r="A945" s="38"/>
      <c r="B945" s="23"/>
      <c r="C945" s="136"/>
      <c r="D945" s="23"/>
      <c r="E945" s="23"/>
      <c r="F945" s="23"/>
      <c r="G945" s="23"/>
      <c r="H945" s="23"/>
      <c r="I945" s="23"/>
      <c r="J945" s="23"/>
      <c r="K945" s="23"/>
    </row>
    <row r="946" spans="1:11" ht="13.5">
      <c r="A946" s="38"/>
      <c r="B946" s="23"/>
      <c r="C946" s="136"/>
      <c r="D946" s="23"/>
      <c r="E946" s="23"/>
      <c r="G946" s="23"/>
      <c r="H946" s="23"/>
      <c r="I946" s="23"/>
      <c r="J946" s="23"/>
      <c r="K946" s="23"/>
    </row>
    <row r="947" spans="1:11" ht="13.5">
      <c r="A947" s="38"/>
      <c r="B947" s="23"/>
      <c r="C947" s="136"/>
      <c r="G947" s="23"/>
      <c r="H947" s="23"/>
      <c r="I947" s="23"/>
      <c r="J947" s="23"/>
      <c r="K947" s="23"/>
    </row>
    <row r="948" spans="1:11" ht="13.5">
      <c r="A948" s="38"/>
      <c r="B948" s="23"/>
      <c r="C948" s="136"/>
      <c r="G948" s="23"/>
      <c r="H948" s="23"/>
      <c r="I948" s="23"/>
      <c r="J948" s="23"/>
      <c r="K948" s="23"/>
    </row>
    <row r="949" spans="1:11" ht="13.5">
      <c r="A949" s="38"/>
      <c r="B949" s="23"/>
      <c r="C949" s="136"/>
      <c r="G949" s="23"/>
      <c r="H949" s="23"/>
      <c r="I949" s="23"/>
      <c r="J949" s="23"/>
      <c r="K949" s="23"/>
    </row>
    <row r="950" spans="1:11" ht="13.5">
      <c r="A950" s="38"/>
      <c r="B950" s="23"/>
      <c r="C950" s="136"/>
      <c r="G950" s="23"/>
      <c r="H950" s="23"/>
      <c r="I950" s="23"/>
      <c r="J950" s="23"/>
      <c r="K950" s="23"/>
    </row>
    <row r="951" spans="1:11" ht="13.5">
      <c r="A951" s="38"/>
      <c r="B951" s="23"/>
      <c r="C951" s="136"/>
      <c r="G951" s="23"/>
      <c r="H951" s="23"/>
      <c r="I951" s="23"/>
      <c r="J951" s="23"/>
      <c r="K951" s="23"/>
    </row>
    <row r="952" spans="1:8" ht="13.5">
      <c r="A952" s="38"/>
      <c r="B952" s="23"/>
      <c r="C952" s="136"/>
      <c r="H952" s="23"/>
    </row>
    <row r="953" ht="13.5">
      <c r="H953" s="23"/>
    </row>
  </sheetData>
  <sheetProtection/>
  <mergeCells count="28">
    <mergeCell ref="A2:B2"/>
    <mergeCell ref="C2:U2"/>
    <mergeCell ref="A3:AD3"/>
    <mergeCell ref="A5:B7"/>
    <mergeCell ref="C5:C7"/>
    <mergeCell ref="A32:A39"/>
    <mergeCell ref="D5:D7"/>
    <mergeCell ref="A22:A31"/>
    <mergeCell ref="AF6:AF7"/>
    <mergeCell ref="A8:B8"/>
    <mergeCell ref="A9:B9"/>
    <mergeCell ref="A10:A12"/>
    <mergeCell ref="A13:A21"/>
    <mergeCell ref="W6:W7"/>
    <mergeCell ref="X6:X7"/>
    <mergeCell ref="Y6:AC6"/>
    <mergeCell ref="V6:V7"/>
    <mergeCell ref="AD6:AE6"/>
    <mergeCell ref="AG6:AG7"/>
    <mergeCell ref="AH6:AH7"/>
    <mergeCell ref="A40:A54"/>
    <mergeCell ref="A4:AH4"/>
    <mergeCell ref="E5:R5"/>
    <mergeCell ref="S5:X5"/>
    <mergeCell ref="Y5:AH5"/>
    <mergeCell ref="E6:N6"/>
    <mergeCell ref="O6:R6"/>
    <mergeCell ref="S6:U6"/>
  </mergeCells>
  <conditionalFormatting sqref="AI5">
    <cfRule type="cellIs" priority="232" dxfId="0" operator="lessThan" stopIfTrue="1">
      <formula>0</formula>
    </cfRule>
  </conditionalFormatting>
  <conditionalFormatting sqref="AI4">
    <cfRule type="cellIs" priority="231" dxfId="0" operator="lessThan" stopIfTrue="1">
      <formula>0</formula>
    </cfRule>
  </conditionalFormatting>
  <conditionalFormatting sqref="D40:D48">
    <cfRule type="cellIs" priority="230" dxfId="2" operator="lessThan" stopIfTrue="1">
      <formula>0</formula>
    </cfRule>
  </conditionalFormatting>
  <conditionalFormatting sqref="D40:D48">
    <cfRule type="cellIs" priority="229" dxfId="0" operator="lessThan" stopIfTrue="1">
      <formula>0</formula>
    </cfRule>
  </conditionalFormatting>
  <conditionalFormatting sqref="E48">
    <cfRule type="cellIs" priority="228" dxfId="2" operator="lessThan" stopIfTrue="1">
      <formula>0</formula>
    </cfRule>
  </conditionalFormatting>
  <conditionalFormatting sqref="E48">
    <cfRule type="cellIs" priority="227" dxfId="0" operator="lessThan" stopIfTrue="1">
      <formula>0</formula>
    </cfRule>
  </conditionalFormatting>
  <conditionalFormatting sqref="F40:F41">
    <cfRule type="cellIs" priority="226" dxfId="2" operator="lessThan" stopIfTrue="1">
      <formula>0</formula>
    </cfRule>
  </conditionalFormatting>
  <conditionalFormatting sqref="F40:F41">
    <cfRule type="cellIs" priority="225" dxfId="0" operator="lessThan" stopIfTrue="1">
      <formula>0</formula>
    </cfRule>
  </conditionalFormatting>
  <conditionalFormatting sqref="G42">
    <cfRule type="cellIs" priority="224" dxfId="2" operator="lessThan" stopIfTrue="1">
      <formula>0</formula>
    </cfRule>
  </conditionalFormatting>
  <conditionalFormatting sqref="G42">
    <cfRule type="cellIs" priority="223" dxfId="0" operator="lessThan" stopIfTrue="1">
      <formula>0</formula>
    </cfRule>
  </conditionalFormatting>
  <conditionalFormatting sqref="H43">
    <cfRule type="cellIs" priority="222" dxfId="2" operator="lessThan" stopIfTrue="1">
      <formula>0</formula>
    </cfRule>
  </conditionalFormatting>
  <conditionalFormatting sqref="H43">
    <cfRule type="cellIs" priority="221" dxfId="0" operator="lessThan" stopIfTrue="1">
      <formula>0</formula>
    </cfRule>
  </conditionalFormatting>
  <conditionalFormatting sqref="I44">
    <cfRule type="cellIs" priority="220" dxfId="2" operator="lessThan" stopIfTrue="1">
      <formula>0</formula>
    </cfRule>
  </conditionalFormatting>
  <conditionalFormatting sqref="I44">
    <cfRule type="cellIs" priority="219" dxfId="0" operator="lessThan" stopIfTrue="1">
      <formula>0</formula>
    </cfRule>
  </conditionalFormatting>
  <conditionalFormatting sqref="J45">
    <cfRule type="cellIs" priority="218" dxfId="2" operator="lessThan" stopIfTrue="1">
      <formula>0</formula>
    </cfRule>
  </conditionalFormatting>
  <conditionalFormatting sqref="J45">
    <cfRule type="cellIs" priority="217" dxfId="0" operator="lessThan" stopIfTrue="1">
      <formula>0</formula>
    </cfRule>
  </conditionalFormatting>
  <conditionalFormatting sqref="M46">
    <cfRule type="cellIs" priority="216" dxfId="2" operator="lessThan" stopIfTrue="1">
      <formula>0</formula>
    </cfRule>
  </conditionalFormatting>
  <conditionalFormatting sqref="M46">
    <cfRule type="cellIs" priority="215" dxfId="0" operator="lessThan" stopIfTrue="1">
      <formula>0</formula>
    </cfRule>
  </conditionalFormatting>
  <conditionalFormatting sqref="K47">
    <cfRule type="cellIs" priority="214" dxfId="2" operator="lessThan" stopIfTrue="1">
      <formula>0</formula>
    </cfRule>
  </conditionalFormatting>
  <conditionalFormatting sqref="K47">
    <cfRule type="cellIs" priority="213" dxfId="0" operator="lessThan" stopIfTrue="1">
      <formula>0</formula>
    </cfRule>
  </conditionalFormatting>
  <conditionalFormatting sqref="D32:F37">
    <cfRule type="cellIs" priority="212" dxfId="2" operator="lessThan" stopIfTrue="1">
      <formula>0</formula>
    </cfRule>
  </conditionalFormatting>
  <conditionalFormatting sqref="D32:F37">
    <cfRule type="cellIs" priority="211" dxfId="0" operator="lessThan" stopIfTrue="1">
      <formula>0</formula>
    </cfRule>
  </conditionalFormatting>
  <conditionalFormatting sqref="I32:J32">
    <cfRule type="cellIs" priority="210" dxfId="2" operator="lessThan" stopIfTrue="1">
      <formula>0</formula>
    </cfRule>
  </conditionalFormatting>
  <conditionalFormatting sqref="I32:J32">
    <cfRule type="cellIs" priority="209" dxfId="0" operator="lessThan" stopIfTrue="1">
      <formula>0</formula>
    </cfRule>
  </conditionalFormatting>
  <conditionalFormatting sqref="L32">
    <cfRule type="cellIs" priority="208" dxfId="2" operator="lessThan" stopIfTrue="1">
      <formula>0</formula>
    </cfRule>
  </conditionalFormatting>
  <conditionalFormatting sqref="L32">
    <cfRule type="cellIs" priority="207" dxfId="0" operator="lessThan" stopIfTrue="1">
      <formula>0</formula>
    </cfRule>
  </conditionalFormatting>
  <conditionalFormatting sqref="L33">
    <cfRule type="cellIs" priority="206" dxfId="2" operator="lessThan" stopIfTrue="1">
      <formula>0</formula>
    </cfRule>
  </conditionalFormatting>
  <conditionalFormatting sqref="L33">
    <cfRule type="cellIs" priority="205" dxfId="0" operator="lessThan" stopIfTrue="1">
      <formula>0</formula>
    </cfRule>
  </conditionalFormatting>
  <conditionalFormatting sqref="G34:L34">
    <cfRule type="cellIs" priority="204" dxfId="2" operator="lessThan" stopIfTrue="1">
      <formula>0</formula>
    </cfRule>
  </conditionalFormatting>
  <conditionalFormatting sqref="G34:L34">
    <cfRule type="cellIs" priority="203" dxfId="0" operator="lessThan" stopIfTrue="1">
      <formula>0</formula>
    </cfRule>
  </conditionalFormatting>
  <conditionalFormatting sqref="H35">
    <cfRule type="cellIs" priority="202" dxfId="2" operator="lessThan" stopIfTrue="1">
      <formula>0</formula>
    </cfRule>
  </conditionalFormatting>
  <conditionalFormatting sqref="H35">
    <cfRule type="cellIs" priority="201" dxfId="0" operator="lessThan" stopIfTrue="1">
      <formula>0</formula>
    </cfRule>
  </conditionalFormatting>
  <conditionalFormatting sqref="J35">
    <cfRule type="cellIs" priority="200" dxfId="2" operator="lessThan" stopIfTrue="1">
      <formula>0</formula>
    </cfRule>
  </conditionalFormatting>
  <conditionalFormatting sqref="J35">
    <cfRule type="cellIs" priority="199" dxfId="0" operator="lessThan" stopIfTrue="1">
      <formula>0</formula>
    </cfRule>
  </conditionalFormatting>
  <conditionalFormatting sqref="L35:M35">
    <cfRule type="cellIs" priority="198" dxfId="2" operator="lessThan" stopIfTrue="1">
      <formula>0</formula>
    </cfRule>
  </conditionalFormatting>
  <conditionalFormatting sqref="L35:M35">
    <cfRule type="cellIs" priority="197" dxfId="0" operator="lessThan" stopIfTrue="1">
      <formula>0</formula>
    </cfRule>
  </conditionalFormatting>
  <conditionalFormatting sqref="H36:M37">
    <cfRule type="cellIs" priority="196" dxfId="2" operator="lessThan" stopIfTrue="1">
      <formula>0</formula>
    </cfRule>
  </conditionalFormatting>
  <conditionalFormatting sqref="H36:M37">
    <cfRule type="cellIs" priority="195" dxfId="0" operator="lessThan" stopIfTrue="1">
      <formula>0</formula>
    </cfRule>
  </conditionalFormatting>
  <conditionalFormatting sqref="G37">
    <cfRule type="cellIs" priority="194" dxfId="2" operator="lessThan" stopIfTrue="1">
      <formula>0</formula>
    </cfRule>
  </conditionalFormatting>
  <conditionalFormatting sqref="G37">
    <cfRule type="cellIs" priority="193" dxfId="0" operator="lessThan" stopIfTrue="1">
      <formula>0</formula>
    </cfRule>
  </conditionalFormatting>
  <conditionalFormatting sqref="L28:L29">
    <cfRule type="cellIs" priority="192" dxfId="2" operator="lessThan" stopIfTrue="1">
      <formula>0</formula>
    </cfRule>
  </conditionalFormatting>
  <conditionalFormatting sqref="L28:L29">
    <cfRule type="cellIs" priority="191" dxfId="0" operator="lessThan" stopIfTrue="1">
      <formula>0</formula>
    </cfRule>
  </conditionalFormatting>
  <conditionalFormatting sqref="L30:L31">
    <cfRule type="cellIs" priority="190" dxfId="2" operator="lessThan" stopIfTrue="1">
      <formula>0</formula>
    </cfRule>
  </conditionalFormatting>
  <conditionalFormatting sqref="L30:L31">
    <cfRule type="cellIs" priority="189" dxfId="0" operator="lessThan" stopIfTrue="1">
      <formula>0</formula>
    </cfRule>
  </conditionalFormatting>
  <conditionalFormatting sqref="I30:J31">
    <cfRule type="cellIs" priority="188" dxfId="2" operator="lessThan" stopIfTrue="1">
      <formula>0</formula>
    </cfRule>
  </conditionalFormatting>
  <conditionalFormatting sqref="I30:J31">
    <cfRule type="cellIs" priority="187" dxfId="0" operator="lessThan" stopIfTrue="1">
      <formula>0</formula>
    </cfRule>
  </conditionalFormatting>
  <conditionalFormatting sqref="G28:H29">
    <cfRule type="cellIs" priority="186" dxfId="2" operator="lessThan" stopIfTrue="1">
      <formula>0</formula>
    </cfRule>
  </conditionalFormatting>
  <conditionalFormatting sqref="G28:H29">
    <cfRule type="cellIs" priority="185" dxfId="0" operator="lessThan" stopIfTrue="1">
      <formula>0</formula>
    </cfRule>
  </conditionalFormatting>
  <conditionalFormatting sqref="H27">
    <cfRule type="cellIs" priority="184" dxfId="2" operator="lessThan" stopIfTrue="1">
      <formula>0</formula>
    </cfRule>
  </conditionalFormatting>
  <conditionalFormatting sqref="H27">
    <cfRule type="cellIs" priority="183" dxfId="0" operator="lessThan" stopIfTrue="1">
      <formula>0</formula>
    </cfRule>
  </conditionalFormatting>
  <conditionalFormatting sqref="I26:J26">
    <cfRule type="cellIs" priority="182" dxfId="2" operator="lessThan" stopIfTrue="1">
      <formula>0</formula>
    </cfRule>
  </conditionalFormatting>
  <conditionalFormatting sqref="I26:J26">
    <cfRule type="cellIs" priority="181" dxfId="0" operator="lessThan" stopIfTrue="1">
      <formula>0</formula>
    </cfRule>
  </conditionalFormatting>
  <conditionalFormatting sqref="J27:J28">
    <cfRule type="cellIs" priority="180" dxfId="2" operator="lessThan" stopIfTrue="1">
      <formula>0</formula>
    </cfRule>
  </conditionalFormatting>
  <conditionalFormatting sqref="J27:J28">
    <cfRule type="cellIs" priority="179" dxfId="0" operator="lessThan" stopIfTrue="1">
      <formula>0</formula>
    </cfRule>
  </conditionalFormatting>
  <conditionalFormatting sqref="K29">
    <cfRule type="cellIs" priority="178" dxfId="2" operator="lessThan" stopIfTrue="1">
      <formula>0</formula>
    </cfRule>
  </conditionalFormatting>
  <conditionalFormatting sqref="K29">
    <cfRule type="cellIs" priority="177" dxfId="0" operator="lessThan" stopIfTrue="1">
      <formula>0</formula>
    </cfRule>
  </conditionalFormatting>
  <conditionalFormatting sqref="J25">
    <cfRule type="cellIs" priority="176" dxfId="2" operator="lessThan" stopIfTrue="1">
      <formula>0</formula>
    </cfRule>
  </conditionalFormatting>
  <conditionalFormatting sqref="J25">
    <cfRule type="cellIs" priority="175" dxfId="0" operator="lessThan" stopIfTrue="1">
      <formula>0</formula>
    </cfRule>
  </conditionalFormatting>
  <conditionalFormatting sqref="L25:L26">
    <cfRule type="cellIs" priority="174" dxfId="2" operator="lessThan" stopIfTrue="1">
      <formula>0</formula>
    </cfRule>
  </conditionalFormatting>
  <conditionalFormatting sqref="L25:L26">
    <cfRule type="cellIs" priority="173" dxfId="0" operator="lessThan" stopIfTrue="1">
      <formula>0</formula>
    </cfRule>
  </conditionalFormatting>
  <conditionalFormatting sqref="G25:G26">
    <cfRule type="cellIs" priority="172" dxfId="2" operator="lessThan" stopIfTrue="1">
      <formula>0</formula>
    </cfRule>
  </conditionalFormatting>
  <conditionalFormatting sqref="G25:G26">
    <cfRule type="cellIs" priority="171" dxfId="0" operator="lessThan" stopIfTrue="1">
      <formula>0</formula>
    </cfRule>
  </conditionalFormatting>
  <conditionalFormatting sqref="D24:L24">
    <cfRule type="cellIs" priority="170" dxfId="2" operator="lessThan" stopIfTrue="1">
      <formula>0</formula>
    </cfRule>
  </conditionalFormatting>
  <conditionalFormatting sqref="D24:L24">
    <cfRule type="cellIs" priority="169" dxfId="0" operator="lessThan" stopIfTrue="1">
      <formula>0</formula>
    </cfRule>
  </conditionalFormatting>
  <conditionalFormatting sqref="D25:F31">
    <cfRule type="cellIs" priority="168" dxfId="2" operator="lessThan" stopIfTrue="1">
      <formula>0</formula>
    </cfRule>
  </conditionalFormatting>
  <conditionalFormatting sqref="D25:F31">
    <cfRule type="cellIs" priority="167" dxfId="0" operator="lessThan" stopIfTrue="1">
      <formula>0</formula>
    </cfRule>
  </conditionalFormatting>
  <conditionalFormatting sqref="D22:F23">
    <cfRule type="cellIs" priority="166" dxfId="2" operator="lessThan" stopIfTrue="1">
      <formula>0</formula>
    </cfRule>
  </conditionalFormatting>
  <conditionalFormatting sqref="D22:F23">
    <cfRule type="cellIs" priority="165" dxfId="0" operator="lessThan" stopIfTrue="1">
      <formula>0</formula>
    </cfRule>
  </conditionalFormatting>
  <conditionalFormatting sqref="H22:M23">
    <cfRule type="cellIs" priority="164" dxfId="2" operator="lessThan" stopIfTrue="1">
      <formula>0</formula>
    </cfRule>
  </conditionalFormatting>
  <conditionalFormatting sqref="H22:M23">
    <cfRule type="cellIs" priority="163" dxfId="0" operator="lessThan" stopIfTrue="1">
      <formula>0</formula>
    </cfRule>
  </conditionalFormatting>
  <conditionalFormatting sqref="D18:F21">
    <cfRule type="cellIs" priority="162" dxfId="2" operator="lessThan" stopIfTrue="1">
      <formula>0</formula>
    </cfRule>
  </conditionalFormatting>
  <conditionalFormatting sqref="D18:F21">
    <cfRule type="cellIs" priority="161" dxfId="0" operator="lessThan" stopIfTrue="1">
      <formula>0</formula>
    </cfRule>
  </conditionalFormatting>
  <conditionalFormatting sqref="J18:J21">
    <cfRule type="cellIs" priority="160" dxfId="2" operator="lessThan" stopIfTrue="1">
      <formula>0</formula>
    </cfRule>
  </conditionalFormatting>
  <conditionalFormatting sqref="J18:J21">
    <cfRule type="cellIs" priority="159" dxfId="0" operator="lessThan" stopIfTrue="1">
      <formula>0</formula>
    </cfRule>
  </conditionalFormatting>
  <conditionalFormatting sqref="M18:M21">
    <cfRule type="cellIs" priority="158" dxfId="2" operator="lessThan" stopIfTrue="1">
      <formula>0</formula>
    </cfRule>
  </conditionalFormatting>
  <conditionalFormatting sqref="M18:M21">
    <cfRule type="cellIs" priority="157" dxfId="0" operator="lessThan" stopIfTrue="1">
      <formula>0</formula>
    </cfRule>
  </conditionalFormatting>
  <conditionalFormatting sqref="D13:F17">
    <cfRule type="cellIs" priority="156" dxfId="2" operator="lessThan" stopIfTrue="1">
      <formula>0</formula>
    </cfRule>
  </conditionalFormatting>
  <conditionalFormatting sqref="D13:F17">
    <cfRule type="cellIs" priority="155" dxfId="0" operator="lessThan" stopIfTrue="1">
      <formula>0</formula>
    </cfRule>
  </conditionalFormatting>
  <conditionalFormatting sqref="J13:J17">
    <cfRule type="cellIs" priority="154" dxfId="2" operator="lessThan" stopIfTrue="1">
      <formula>0</formula>
    </cfRule>
  </conditionalFormatting>
  <conditionalFormatting sqref="J13:J17">
    <cfRule type="cellIs" priority="153" dxfId="0" operator="lessThan" stopIfTrue="1">
      <formula>0</formula>
    </cfRule>
  </conditionalFormatting>
  <conditionalFormatting sqref="M13:M17">
    <cfRule type="cellIs" priority="152" dxfId="2" operator="lessThan" stopIfTrue="1">
      <formula>0</formula>
    </cfRule>
  </conditionalFormatting>
  <conditionalFormatting sqref="M13:M17">
    <cfRule type="cellIs" priority="151" dxfId="0" operator="lessThan" stopIfTrue="1">
      <formula>0</formula>
    </cfRule>
  </conditionalFormatting>
  <conditionalFormatting sqref="D9:F11">
    <cfRule type="cellIs" priority="150" dxfId="2" operator="lessThan" stopIfTrue="1">
      <formula>0</formula>
    </cfRule>
  </conditionalFormatting>
  <conditionalFormatting sqref="D9:F11">
    <cfRule type="cellIs" priority="149" dxfId="0" operator="lessThan" stopIfTrue="1">
      <formula>0</formula>
    </cfRule>
  </conditionalFormatting>
  <conditionalFormatting sqref="G11:N11">
    <cfRule type="cellIs" priority="148" dxfId="2" operator="lessThan" stopIfTrue="1">
      <formula>0</formula>
    </cfRule>
  </conditionalFormatting>
  <conditionalFormatting sqref="G11:N11">
    <cfRule type="cellIs" priority="147" dxfId="0" operator="lessThan" stopIfTrue="1">
      <formula>0</formula>
    </cfRule>
  </conditionalFormatting>
  <conditionalFormatting sqref="G9:N9">
    <cfRule type="cellIs" priority="146" dxfId="2" operator="lessThan" stopIfTrue="1">
      <formula>0</formula>
    </cfRule>
  </conditionalFormatting>
  <conditionalFormatting sqref="G9:N9">
    <cfRule type="cellIs" priority="145" dxfId="0" operator="lessThan" stopIfTrue="1">
      <formula>0</formula>
    </cfRule>
  </conditionalFormatting>
  <conditionalFormatting sqref="E39:F39">
    <cfRule type="cellIs" priority="144" dxfId="2" operator="lessThan" stopIfTrue="1">
      <formula>0</formula>
    </cfRule>
  </conditionalFormatting>
  <conditionalFormatting sqref="E39:F39">
    <cfRule type="cellIs" priority="143" dxfId="0" operator="lessThan" stopIfTrue="1">
      <formula>0</formula>
    </cfRule>
  </conditionalFormatting>
  <conditionalFormatting sqref="D39">
    <cfRule type="cellIs" priority="142" dxfId="2" operator="lessThan" stopIfTrue="1">
      <formula>0</formula>
    </cfRule>
  </conditionalFormatting>
  <conditionalFormatting sqref="D39">
    <cfRule type="cellIs" priority="141" dxfId="0" operator="lessThan" stopIfTrue="1">
      <formula>0</formula>
    </cfRule>
  </conditionalFormatting>
  <conditionalFormatting sqref="D38:N38">
    <cfRule type="cellIs" priority="140" dxfId="2" operator="lessThan" stopIfTrue="1">
      <formula>0</formula>
    </cfRule>
  </conditionalFormatting>
  <conditionalFormatting sqref="D38:N38">
    <cfRule type="cellIs" priority="139" dxfId="0" operator="lessThan" stopIfTrue="1">
      <formula>0</formula>
    </cfRule>
  </conditionalFormatting>
  <conditionalFormatting sqref="G39:N39">
    <cfRule type="cellIs" priority="137" dxfId="0" operator="lessThan" stopIfTrue="1">
      <formula>0</formula>
    </cfRule>
  </conditionalFormatting>
  <conditionalFormatting sqref="G39:N39">
    <cfRule type="cellIs" priority="138" dxfId="2" operator="lessThan" stopIfTrue="1">
      <formula>0</formula>
    </cfRule>
  </conditionalFormatting>
  <conditionalFormatting sqref="G10:N10">
    <cfRule type="cellIs" priority="136" dxfId="2" operator="lessThan" stopIfTrue="1">
      <formula>0</formula>
    </cfRule>
  </conditionalFormatting>
  <conditionalFormatting sqref="G10:N10">
    <cfRule type="cellIs" priority="135" dxfId="0" operator="lessThan" stopIfTrue="1">
      <formula>0</formula>
    </cfRule>
  </conditionalFormatting>
  <conditionalFormatting sqref="D51">
    <cfRule type="cellIs" priority="134" dxfId="2" operator="lessThan" stopIfTrue="1">
      <formula>0</formula>
    </cfRule>
  </conditionalFormatting>
  <conditionalFormatting sqref="D51">
    <cfRule type="cellIs" priority="133" dxfId="0" operator="lessThan" stopIfTrue="1">
      <formula>0</formula>
    </cfRule>
  </conditionalFormatting>
  <conditionalFormatting sqref="F51">
    <cfRule type="cellIs" priority="132" dxfId="2" operator="lessThan" stopIfTrue="1">
      <formula>0</formula>
    </cfRule>
  </conditionalFormatting>
  <conditionalFormatting sqref="F51">
    <cfRule type="cellIs" priority="131" dxfId="0" operator="lessThan" stopIfTrue="1">
      <formula>0</formula>
    </cfRule>
  </conditionalFormatting>
  <conditionalFormatting sqref="H51">
    <cfRule type="cellIs" priority="130" dxfId="2" operator="lessThan" stopIfTrue="1">
      <formula>0</formula>
    </cfRule>
  </conditionalFormatting>
  <conditionalFormatting sqref="H51">
    <cfRule type="cellIs" priority="129" dxfId="0" operator="lessThan" stopIfTrue="1">
      <formula>0</formula>
    </cfRule>
  </conditionalFormatting>
  <conditionalFormatting sqref="D54">
    <cfRule type="cellIs" priority="128" dxfId="2" operator="lessThan" stopIfTrue="1">
      <formula>0</formula>
    </cfRule>
  </conditionalFormatting>
  <conditionalFormatting sqref="D54">
    <cfRule type="cellIs" priority="127" dxfId="0" operator="lessThan" stopIfTrue="1">
      <formula>0</formula>
    </cfRule>
  </conditionalFormatting>
  <conditionalFormatting sqref="F54">
    <cfRule type="cellIs" priority="126" dxfId="2" operator="lessThan" stopIfTrue="1">
      <formula>0</formula>
    </cfRule>
  </conditionalFormatting>
  <conditionalFormatting sqref="F54">
    <cfRule type="cellIs" priority="125" dxfId="0" operator="lessThan" stopIfTrue="1">
      <formula>0</formula>
    </cfRule>
  </conditionalFormatting>
  <conditionalFormatting sqref="Q35:Q37">
    <cfRule type="cellIs" priority="124" dxfId="2" operator="lessThan" stopIfTrue="1">
      <formula>0</formula>
    </cfRule>
  </conditionalFormatting>
  <conditionalFormatting sqref="Q35:Q37">
    <cfRule type="cellIs" priority="123" dxfId="0" operator="lessThan" stopIfTrue="1">
      <formula>0</formula>
    </cfRule>
  </conditionalFormatting>
  <conditionalFormatting sqref="S35:X37">
    <cfRule type="cellIs" priority="122" dxfId="2" operator="lessThan" stopIfTrue="1">
      <formula>0</formula>
    </cfRule>
  </conditionalFormatting>
  <conditionalFormatting sqref="S35:X37">
    <cfRule type="cellIs" priority="121" dxfId="0" operator="lessThan" stopIfTrue="1">
      <formula>0</formula>
    </cfRule>
  </conditionalFormatting>
  <conditionalFormatting sqref="S32:X34">
    <cfRule type="cellIs" priority="120" dxfId="2" operator="lessThan" stopIfTrue="1">
      <formula>0</formula>
    </cfRule>
  </conditionalFormatting>
  <conditionalFormatting sqref="S32:X34">
    <cfRule type="cellIs" priority="119" dxfId="0" operator="lessThan" stopIfTrue="1">
      <formula>0</formula>
    </cfRule>
  </conditionalFormatting>
  <conditionalFormatting sqref="R28:R29">
    <cfRule type="cellIs" priority="118" dxfId="2" operator="lessThan" stopIfTrue="1">
      <formula>0</formula>
    </cfRule>
  </conditionalFormatting>
  <conditionalFormatting sqref="R28:R29">
    <cfRule type="cellIs" priority="117" dxfId="0" operator="lessThan" stopIfTrue="1">
      <formula>0</formula>
    </cfRule>
  </conditionalFormatting>
  <conditionalFormatting sqref="Q22:Q23">
    <cfRule type="cellIs" priority="116" dxfId="2" operator="lessThan" stopIfTrue="1">
      <formula>0</formula>
    </cfRule>
  </conditionalFormatting>
  <conditionalFormatting sqref="Q22:Q23">
    <cfRule type="cellIs" priority="115" dxfId="0" operator="lessThan" stopIfTrue="1">
      <formula>0</formula>
    </cfRule>
  </conditionalFormatting>
  <conditionalFormatting sqref="Q18:R21">
    <cfRule type="cellIs" priority="114" dxfId="2" operator="lessThan" stopIfTrue="1">
      <formula>0</formula>
    </cfRule>
  </conditionalFormatting>
  <conditionalFormatting sqref="Q18:R21">
    <cfRule type="cellIs" priority="113" dxfId="0" operator="lessThan" stopIfTrue="1">
      <formula>0</formula>
    </cfRule>
  </conditionalFormatting>
  <conditionalFormatting sqref="Q13:R17">
    <cfRule type="cellIs" priority="112" dxfId="2" operator="lessThan" stopIfTrue="1">
      <formula>0</formula>
    </cfRule>
  </conditionalFormatting>
  <conditionalFormatting sqref="Q13:R17">
    <cfRule type="cellIs" priority="111" dxfId="0" operator="lessThan" stopIfTrue="1">
      <formula>0</formula>
    </cfRule>
  </conditionalFormatting>
  <conditionalFormatting sqref="Q9:R11">
    <cfRule type="cellIs" priority="110" dxfId="2" operator="lessThan" stopIfTrue="1">
      <formula>0</formula>
    </cfRule>
  </conditionalFormatting>
  <conditionalFormatting sqref="Q9:R11">
    <cfRule type="cellIs" priority="109" dxfId="0" operator="lessThan" stopIfTrue="1">
      <formula>0</formula>
    </cfRule>
  </conditionalFormatting>
  <conditionalFormatting sqref="S9:X11 S13:X31">
    <cfRule type="cellIs" priority="108" dxfId="2" operator="lessThan" stopIfTrue="1">
      <formula>0</formula>
    </cfRule>
  </conditionalFormatting>
  <conditionalFormatting sqref="S9:X11 S13:X31">
    <cfRule type="cellIs" priority="107" dxfId="0" operator="lessThan" stopIfTrue="1">
      <formula>0</formula>
    </cfRule>
  </conditionalFormatting>
  <conditionalFormatting sqref="Y40:AC44">
    <cfRule type="cellIs" priority="106" dxfId="2" operator="lessThan" stopIfTrue="1">
      <formula>0</formula>
    </cfRule>
  </conditionalFormatting>
  <conditionalFormatting sqref="Y40:AC44">
    <cfRule type="cellIs" priority="105" dxfId="0" operator="lessThan" stopIfTrue="1">
      <formula>0</formula>
    </cfRule>
  </conditionalFormatting>
  <conditionalFormatting sqref="AG40:AG48">
    <cfRule type="cellIs" priority="104" dxfId="2" operator="lessThan" stopIfTrue="1">
      <formula>0</formula>
    </cfRule>
  </conditionalFormatting>
  <conditionalFormatting sqref="AG40:AG48">
    <cfRule type="cellIs" priority="103" dxfId="0" operator="lessThan" stopIfTrue="1">
      <formula>0</formula>
    </cfRule>
  </conditionalFormatting>
  <conditionalFormatting sqref="Y9:AH11 Y13:AH37">
    <cfRule type="cellIs" priority="102" dxfId="2" operator="lessThan" stopIfTrue="1">
      <formula>0</formula>
    </cfRule>
  </conditionalFormatting>
  <conditionalFormatting sqref="Y9:AH11 Y13:AH37">
    <cfRule type="cellIs" priority="101" dxfId="0" operator="lessThan" stopIfTrue="1">
      <formula>0</formula>
    </cfRule>
  </conditionalFormatting>
  <conditionalFormatting sqref="Q38:R38">
    <cfRule type="cellIs" priority="100" dxfId="2" operator="lessThan" stopIfTrue="1">
      <formula>0</formula>
    </cfRule>
  </conditionalFormatting>
  <conditionalFormatting sqref="Q38:R38">
    <cfRule type="cellIs" priority="99" dxfId="0" operator="lessThan" stopIfTrue="1">
      <formula>0</formula>
    </cfRule>
  </conditionalFormatting>
  <conditionalFormatting sqref="S38:AH39">
    <cfRule type="cellIs" priority="98" dxfId="2" operator="lessThan" stopIfTrue="1">
      <formula>0</formula>
    </cfRule>
  </conditionalFormatting>
  <conditionalFormatting sqref="S38:AH39">
    <cfRule type="cellIs" priority="97" dxfId="0" operator="lessThan" stopIfTrue="1">
      <formula>0</formula>
    </cfRule>
  </conditionalFormatting>
  <conditionalFormatting sqref="Q39:R39">
    <cfRule type="cellIs" priority="95" dxfId="0" operator="lessThan" stopIfTrue="1">
      <formula>0</formula>
    </cfRule>
  </conditionalFormatting>
  <conditionalFormatting sqref="Q39:R39">
    <cfRule type="cellIs" priority="96" dxfId="2" operator="lessThan" stopIfTrue="1">
      <formula>0</formula>
    </cfRule>
  </conditionalFormatting>
  <conditionalFormatting sqref="Y45:AB48">
    <cfRule type="cellIs" priority="94" dxfId="2" operator="lessThan" stopIfTrue="1">
      <formula>0</formula>
    </cfRule>
  </conditionalFormatting>
  <conditionalFormatting sqref="Y45:AB48">
    <cfRule type="cellIs" priority="93" dxfId="0" operator="lessThan" stopIfTrue="1">
      <formula>0</formula>
    </cfRule>
  </conditionalFormatting>
  <conditionalFormatting sqref="AC45:AC48">
    <cfRule type="cellIs" priority="92" dxfId="2" operator="lessThan" stopIfTrue="1">
      <formula>0</formula>
    </cfRule>
  </conditionalFormatting>
  <conditionalFormatting sqref="AC45:AC48">
    <cfRule type="cellIs" priority="91" dxfId="0" operator="lessThan" stopIfTrue="1">
      <formula>0</formula>
    </cfRule>
  </conditionalFormatting>
  <conditionalFormatting sqref="AF45:AF48">
    <cfRule type="cellIs" priority="90" dxfId="2" operator="lessThan" stopIfTrue="1">
      <formula>0</formula>
    </cfRule>
  </conditionalFormatting>
  <conditionalFormatting sqref="AF45:AF48">
    <cfRule type="cellIs" priority="89" dxfId="0" operator="lessThan" stopIfTrue="1">
      <formula>0</formula>
    </cfRule>
  </conditionalFormatting>
  <conditionalFormatting sqref="AF40:AF44">
    <cfRule type="cellIs" priority="88" dxfId="2" operator="lessThan" stopIfTrue="1">
      <formula>0</formula>
    </cfRule>
  </conditionalFormatting>
  <conditionalFormatting sqref="AF40:AF44">
    <cfRule type="cellIs" priority="87" dxfId="0" operator="lessThan" stopIfTrue="1">
      <formula>0</formula>
    </cfRule>
  </conditionalFormatting>
  <conditionalFormatting sqref="Q40:R40">
    <cfRule type="cellIs" priority="86" dxfId="2" operator="lessThan" stopIfTrue="1">
      <formula>0</formula>
    </cfRule>
  </conditionalFormatting>
  <conditionalFormatting sqref="Q40:R40">
    <cfRule type="cellIs" priority="85" dxfId="0" operator="lessThan" stopIfTrue="1">
      <formula>0</formula>
    </cfRule>
  </conditionalFormatting>
  <conditionalFormatting sqref="Q43">
    <cfRule type="cellIs" priority="84" dxfId="2" operator="lessThan" stopIfTrue="1">
      <formula>0</formula>
    </cfRule>
  </conditionalFormatting>
  <conditionalFormatting sqref="Q43">
    <cfRule type="cellIs" priority="83" dxfId="0" operator="lessThan" stopIfTrue="1">
      <formula>0</formula>
    </cfRule>
  </conditionalFormatting>
  <conditionalFormatting sqref="AG51">
    <cfRule type="cellIs" priority="82" dxfId="2" operator="lessThan" stopIfTrue="1">
      <formula>0</formula>
    </cfRule>
  </conditionalFormatting>
  <conditionalFormatting sqref="AG51">
    <cfRule type="cellIs" priority="81" dxfId="0" operator="lessThan" stopIfTrue="1">
      <formula>0</formula>
    </cfRule>
  </conditionalFormatting>
  <conditionalFormatting sqref="Y51:AB51">
    <cfRule type="cellIs" priority="80" dxfId="2" operator="lessThan" stopIfTrue="1">
      <formula>0</formula>
    </cfRule>
  </conditionalFormatting>
  <conditionalFormatting sqref="Y51:AB51">
    <cfRule type="cellIs" priority="79" dxfId="0" operator="lessThan" stopIfTrue="1">
      <formula>0</formula>
    </cfRule>
  </conditionalFormatting>
  <conditionalFormatting sqref="AC51">
    <cfRule type="cellIs" priority="78" dxfId="2" operator="lessThan" stopIfTrue="1">
      <formula>0</formula>
    </cfRule>
  </conditionalFormatting>
  <conditionalFormatting sqref="AC51">
    <cfRule type="cellIs" priority="77" dxfId="0" operator="lessThan" stopIfTrue="1">
      <formula>0</formula>
    </cfRule>
  </conditionalFormatting>
  <conditionalFormatting sqref="AF51">
    <cfRule type="cellIs" priority="76" dxfId="2" operator="lessThan" stopIfTrue="1">
      <formula>0</formula>
    </cfRule>
  </conditionalFormatting>
  <conditionalFormatting sqref="AF51">
    <cfRule type="cellIs" priority="75" dxfId="0" operator="lessThan" stopIfTrue="1">
      <formula>0</formula>
    </cfRule>
  </conditionalFormatting>
  <conditionalFormatting sqref="R54">
    <cfRule type="cellIs" priority="74" dxfId="2" operator="lessThan" stopIfTrue="1">
      <formula>0</formula>
    </cfRule>
  </conditionalFormatting>
  <conditionalFormatting sqref="R54">
    <cfRule type="cellIs" priority="73" dxfId="0" operator="lessThan" stopIfTrue="1">
      <formula>0</formula>
    </cfRule>
  </conditionalFormatting>
  <conditionalFormatting sqref="Y54:AC54">
    <cfRule type="cellIs" priority="72" dxfId="2" operator="lessThan" stopIfTrue="1">
      <formula>0</formula>
    </cfRule>
  </conditionalFormatting>
  <conditionalFormatting sqref="Y54:AC54">
    <cfRule type="cellIs" priority="71" dxfId="0" operator="lessThan" stopIfTrue="1">
      <formula>0</formula>
    </cfRule>
  </conditionalFormatting>
  <conditionalFormatting sqref="AG54">
    <cfRule type="cellIs" priority="70" dxfId="2" operator="lessThan" stopIfTrue="1">
      <formula>0</formula>
    </cfRule>
  </conditionalFormatting>
  <conditionalFormatting sqref="AG54">
    <cfRule type="cellIs" priority="69" dxfId="0" operator="lessThan" stopIfTrue="1">
      <formula>0</formula>
    </cfRule>
  </conditionalFormatting>
  <conditionalFormatting sqref="AF54">
    <cfRule type="cellIs" priority="68" dxfId="2" operator="lessThan" stopIfTrue="1">
      <formula>0</formula>
    </cfRule>
  </conditionalFormatting>
  <conditionalFormatting sqref="AF54">
    <cfRule type="cellIs" priority="67" dxfId="0" operator="lessThan" stopIfTrue="1">
      <formula>0</formula>
    </cfRule>
  </conditionalFormatting>
  <conditionalFormatting sqref="O9:P11">
    <cfRule type="cellIs" priority="66" dxfId="2" operator="lessThan" stopIfTrue="1">
      <formula>0</formula>
    </cfRule>
  </conditionalFormatting>
  <conditionalFormatting sqref="O9:P11">
    <cfRule type="cellIs" priority="65" dxfId="0" operator="lessThan" stopIfTrue="1">
      <formula>0</formula>
    </cfRule>
  </conditionalFormatting>
  <conditionalFormatting sqref="D49">
    <cfRule type="cellIs" priority="64" dxfId="2" operator="lessThan" stopIfTrue="1">
      <formula>0</formula>
    </cfRule>
  </conditionalFormatting>
  <conditionalFormatting sqref="D49">
    <cfRule type="cellIs" priority="63" dxfId="0" operator="lessThan" stopIfTrue="1">
      <formula>0</formula>
    </cfRule>
  </conditionalFormatting>
  <conditionalFormatting sqref="L49">
    <cfRule type="cellIs" priority="62" dxfId="2" operator="lessThan" stopIfTrue="1">
      <formula>0</formula>
    </cfRule>
  </conditionalFormatting>
  <conditionalFormatting sqref="L49">
    <cfRule type="cellIs" priority="61" dxfId="0" operator="lessThan" stopIfTrue="1">
      <formula>0</formula>
    </cfRule>
  </conditionalFormatting>
  <conditionalFormatting sqref="D52">
    <cfRule type="cellIs" priority="60" dxfId="2" operator="lessThan" stopIfTrue="1">
      <formula>0</formula>
    </cfRule>
  </conditionalFormatting>
  <conditionalFormatting sqref="D52">
    <cfRule type="cellIs" priority="59" dxfId="0" operator="lessThan" stopIfTrue="1">
      <formula>0</formula>
    </cfRule>
  </conditionalFormatting>
  <conditionalFormatting sqref="AG52">
    <cfRule type="cellIs" priority="58" dxfId="2" operator="lessThan" stopIfTrue="1">
      <formula>0</formula>
    </cfRule>
  </conditionalFormatting>
  <conditionalFormatting sqref="AG52">
    <cfRule type="cellIs" priority="57" dxfId="0" operator="lessThan" stopIfTrue="1">
      <formula>0</formula>
    </cfRule>
  </conditionalFormatting>
  <conditionalFormatting sqref="Y52:AB52">
    <cfRule type="cellIs" priority="56" dxfId="2" operator="lessThan" stopIfTrue="1">
      <formula>0</formula>
    </cfRule>
  </conditionalFormatting>
  <conditionalFormatting sqref="Y52:AB52">
    <cfRule type="cellIs" priority="55" dxfId="0" operator="lessThan" stopIfTrue="1">
      <formula>0</formula>
    </cfRule>
  </conditionalFormatting>
  <conditionalFormatting sqref="AC52">
    <cfRule type="cellIs" priority="54" dxfId="2" operator="lessThan" stopIfTrue="1">
      <formula>0</formula>
    </cfRule>
  </conditionalFormatting>
  <conditionalFormatting sqref="AC52">
    <cfRule type="cellIs" priority="53" dxfId="0" operator="lessThan" stopIfTrue="1">
      <formula>0</formula>
    </cfRule>
  </conditionalFormatting>
  <conditionalFormatting sqref="AF52">
    <cfRule type="cellIs" priority="52" dxfId="2" operator="lessThan" stopIfTrue="1">
      <formula>0</formula>
    </cfRule>
  </conditionalFormatting>
  <conditionalFormatting sqref="AF52">
    <cfRule type="cellIs" priority="51" dxfId="0" operator="lessThan" stopIfTrue="1">
      <formula>0</formula>
    </cfRule>
  </conditionalFormatting>
  <conditionalFormatting sqref="D50">
    <cfRule type="cellIs" priority="50" dxfId="2" operator="lessThan" stopIfTrue="1">
      <formula>0</formula>
    </cfRule>
  </conditionalFormatting>
  <conditionalFormatting sqref="D50">
    <cfRule type="cellIs" priority="49" dxfId="0" operator="lessThan" stopIfTrue="1">
      <formula>0</formula>
    </cfRule>
  </conditionalFormatting>
  <conditionalFormatting sqref="AG50">
    <cfRule type="cellIs" priority="48" dxfId="2" operator="lessThan" stopIfTrue="1">
      <formula>0</formula>
    </cfRule>
  </conditionalFormatting>
  <conditionalFormatting sqref="AG50">
    <cfRule type="cellIs" priority="47" dxfId="0" operator="lessThan" stopIfTrue="1">
      <formula>0</formula>
    </cfRule>
  </conditionalFormatting>
  <conditionalFormatting sqref="Y50:AB50">
    <cfRule type="cellIs" priority="46" dxfId="2" operator="lessThan" stopIfTrue="1">
      <formula>0</formula>
    </cfRule>
  </conditionalFormatting>
  <conditionalFormatting sqref="Y50:AB50">
    <cfRule type="cellIs" priority="45" dxfId="0" operator="lessThan" stopIfTrue="1">
      <formula>0</formula>
    </cfRule>
  </conditionalFormatting>
  <conditionalFormatting sqref="AC50">
    <cfRule type="cellIs" priority="44" dxfId="2" operator="lessThan" stopIfTrue="1">
      <formula>0</formula>
    </cfRule>
  </conditionalFormatting>
  <conditionalFormatting sqref="AC50">
    <cfRule type="cellIs" priority="43" dxfId="0" operator="lessThan" stopIfTrue="1">
      <formula>0</formula>
    </cfRule>
  </conditionalFormatting>
  <conditionalFormatting sqref="AF50">
    <cfRule type="cellIs" priority="42" dxfId="2" operator="lessThan" stopIfTrue="1">
      <formula>0</formula>
    </cfRule>
  </conditionalFormatting>
  <conditionalFormatting sqref="AF50">
    <cfRule type="cellIs" priority="41" dxfId="0" operator="lessThan" stopIfTrue="1">
      <formula>0</formula>
    </cfRule>
  </conditionalFormatting>
  <conditionalFormatting sqref="N50">
    <cfRule type="cellIs" priority="40" dxfId="2" operator="lessThan" stopIfTrue="1">
      <formula>0</formula>
    </cfRule>
  </conditionalFormatting>
  <conditionalFormatting sqref="N50">
    <cfRule type="cellIs" priority="39" dxfId="0" operator="lessThan" stopIfTrue="1">
      <formula>0</formula>
    </cfRule>
  </conditionalFormatting>
  <conditionalFormatting sqref="D53">
    <cfRule type="cellIs" priority="38" dxfId="2" operator="lessThan" stopIfTrue="1">
      <formula>0</formula>
    </cfRule>
  </conditionalFormatting>
  <conditionalFormatting sqref="D53">
    <cfRule type="cellIs" priority="37" dxfId="0" operator="lessThan" stopIfTrue="1">
      <formula>0</formula>
    </cfRule>
  </conditionalFormatting>
  <conditionalFormatting sqref="F53">
    <cfRule type="cellIs" priority="36" dxfId="2" operator="lessThan" stopIfTrue="1">
      <formula>0</formula>
    </cfRule>
  </conditionalFormatting>
  <conditionalFormatting sqref="F53">
    <cfRule type="cellIs" priority="35" dxfId="0" operator="lessThan" stopIfTrue="1">
      <formula>0</formula>
    </cfRule>
  </conditionalFormatting>
  <conditionalFormatting sqref="H53">
    <cfRule type="cellIs" priority="34" dxfId="2" operator="lessThan" stopIfTrue="1">
      <formula>0</formula>
    </cfRule>
  </conditionalFormatting>
  <conditionalFormatting sqref="H53">
    <cfRule type="cellIs" priority="33" dxfId="0" operator="lessThan" stopIfTrue="1">
      <formula>0</formula>
    </cfRule>
  </conditionalFormatting>
  <conditionalFormatting sqref="AG53">
    <cfRule type="cellIs" priority="32" dxfId="2" operator="lessThan" stopIfTrue="1">
      <formula>0</formula>
    </cfRule>
  </conditionalFormatting>
  <conditionalFormatting sqref="AG53">
    <cfRule type="cellIs" priority="31" dxfId="0" operator="lessThan" stopIfTrue="1">
      <formula>0</formula>
    </cfRule>
  </conditionalFormatting>
  <conditionalFormatting sqref="Y53:AB53">
    <cfRule type="cellIs" priority="30" dxfId="2" operator="lessThan" stopIfTrue="1">
      <formula>0</formula>
    </cfRule>
  </conditionalFormatting>
  <conditionalFormatting sqref="Y53:AB53">
    <cfRule type="cellIs" priority="29" dxfId="0" operator="lessThan" stopIfTrue="1">
      <formula>0</formula>
    </cfRule>
  </conditionalFormatting>
  <conditionalFormatting sqref="AC53">
    <cfRule type="cellIs" priority="28" dxfId="2" operator="lessThan" stopIfTrue="1">
      <formula>0</formula>
    </cfRule>
  </conditionalFormatting>
  <conditionalFormatting sqref="AC53">
    <cfRule type="cellIs" priority="27" dxfId="0" operator="lessThan" stopIfTrue="1">
      <formula>0</formula>
    </cfRule>
  </conditionalFormatting>
  <conditionalFormatting sqref="AF53">
    <cfRule type="cellIs" priority="26" dxfId="2" operator="lessThan" stopIfTrue="1">
      <formula>0</formula>
    </cfRule>
  </conditionalFormatting>
  <conditionalFormatting sqref="AF53">
    <cfRule type="cellIs" priority="25" dxfId="0" operator="lessThan" stopIfTrue="1">
      <formula>0</formula>
    </cfRule>
  </conditionalFormatting>
  <conditionalFormatting sqref="P53">
    <cfRule type="cellIs" priority="24" dxfId="2" operator="lessThan" stopIfTrue="1">
      <formula>0</formula>
    </cfRule>
  </conditionalFormatting>
  <conditionalFormatting sqref="P53">
    <cfRule type="cellIs" priority="23" dxfId="0" operator="lessThan" stopIfTrue="1">
      <formula>0</formula>
    </cfRule>
  </conditionalFormatting>
  <conditionalFormatting sqref="Q51">
    <cfRule type="cellIs" priority="22" dxfId="2" operator="lessThan" stopIfTrue="1">
      <formula>0</formula>
    </cfRule>
  </conditionalFormatting>
  <conditionalFormatting sqref="Q51">
    <cfRule type="cellIs" priority="21" dxfId="0" operator="lessThan" stopIfTrue="1">
      <formula>0</formula>
    </cfRule>
  </conditionalFormatting>
  <conditionalFormatting sqref="O52">
    <cfRule type="cellIs" priority="20" dxfId="2" operator="lessThan" stopIfTrue="1">
      <formula>0</formula>
    </cfRule>
  </conditionalFormatting>
  <conditionalFormatting sqref="O52">
    <cfRule type="cellIs" priority="19" dxfId="0" operator="lessThan" stopIfTrue="1">
      <formula>0</formula>
    </cfRule>
  </conditionalFormatting>
  <conditionalFormatting sqref="AG49">
    <cfRule type="cellIs" priority="18" dxfId="2" operator="lessThan" stopIfTrue="1">
      <formula>0</formula>
    </cfRule>
  </conditionalFormatting>
  <conditionalFormatting sqref="AG49">
    <cfRule type="cellIs" priority="17" dxfId="0" operator="lessThan" stopIfTrue="1">
      <formula>0</formula>
    </cfRule>
  </conditionalFormatting>
  <conditionalFormatting sqref="Y49:AB49">
    <cfRule type="cellIs" priority="16" dxfId="2" operator="lessThan" stopIfTrue="1">
      <formula>0</formula>
    </cfRule>
  </conditionalFormatting>
  <conditionalFormatting sqref="Y49:AB49">
    <cfRule type="cellIs" priority="15" dxfId="0" operator="lessThan" stopIfTrue="1">
      <formula>0</formula>
    </cfRule>
  </conditionalFormatting>
  <conditionalFormatting sqref="AC49">
    <cfRule type="cellIs" priority="14" dxfId="2" operator="lessThan" stopIfTrue="1">
      <formula>0</formula>
    </cfRule>
  </conditionalFormatting>
  <conditionalFormatting sqref="AC49">
    <cfRule type="cellIs" priority="13" dxfId="0" operator="lessThan" stopIfTrue="1">
      <formula>0</formula>
    </cfRule>
  </conditionalFormatting>
  <conditionalFormatting sqref="AF49">
    <cfRule type="cellIs" priority="12" dxfId="2" operator="lessThan" stopIfTrue="1">
      <formula>0</formula>
    </cfRule>
  </conditionalFormatting>
  <conditionalFormatting sqref="AF49">
    <cfRule type="cellIs" priority="11" dxfId="0" operator="lessThan" stopIfTrue="1">
      <formula>0</formula>
    </cfRule>
  </conditionalFormatting>
  <conditionalFormatting sqref="O38:P38">
    <cfRule type="cellIs" priority="10" dxfId="2" operator="lessThan" stopIfTrue="1">
      <formula>0</formula>
    </cfRule>
  </conditionalFormatting>
  <conditionalFormatting sqref="O38:P38">
    <cfRule type="cellIs" priority="9" dxfId="0" operator="lessThan" stopIfTrue="1">
      <formula>0</formula>
    </cfRule>
  </conditionalFormatting>
  <conditionalFormatting sqref="O39:P39">
    <cfRule type="cellIs" priority="7" dxfId="0" operator="lessThan" stopIfTrue="1">
      <formula>0</formula>
    </cfRule>
  </conditionalFormatting>
  <conditionalFormatting sqref="O39:P39">
    <cfRule type="cellIs" priority="8" dxfId="2" operator="lessThan" stopIfTrue="1">
      <formula>0</formula>
    </cfRule>
  </conditionalFormatting>
  <conditionalFormatting sqref="K53">
    <cfRule type="cellIs" priority="6" dxfId="2" operator="lessThan" stopIfTrue="1">
      <formula>0</formula>
    </cfRule>
  </conditionalFormatting>
  <conditionalFormatting sqref="K53">
    <cfRule type="cellIs" priority="5" dxfId="0" operator="lessThan" stopIfTrue="1">
      <formula>0</formula>
    </cfRule>
  </conditionalFormatting>
  <conditionalFormatting sqref="F52">
    <cfRule type="cellIs" priority="4" dxfId="2" operator="lessThan" stopIfTrue="1">
      <formula>0</formula>
    </cfRule>
  </conditionalFormatting>
  <conditionalFormatting sqref="F52">
    <cfRule type="cellIs" priority="3" dxfId="0" operator="lessThan" stopIfTrue="1">
      <formula>0</formula>
    </cfRule>
  </conditionalFormatting>
  <conditionalFormatting sqref="K52">
    <cfRule type="cellIs" priority="2" dxfId="2" operator="lessThan" stopIfTrue="1">
      <formula>0</formula>
    </cfRule>
  </conditionalFormatting>
  <conditionalFormatting sqref="K52">
    <cfRule type="cellIs" priority="1" dxfId="0" operator="lessThan" stopIfTrue="1">
      <formula>0</formula>
    </cfRule>
  </conditionalFormatting>
  <printOptions/>
  <pageMargins left="0.5905511811023623" right="0.15748031496062992" top="0.5118110236220472" bottom="0.31496062992125984" header="0" footer="0"/>
  <pageSetup fitToHeight="2" fitToWidth="1"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W25"/>
  <sheetViews>
    <sheetView view="pageBreakPreview" zoomScale="42" zoomScaleNormal="59" zoomScaleSheetLayoutView="42" zoomScalePageLayoutView="0" workbookViewId="0" topLeftCell="A1">
      <selection activeCell="D19" sqref="D19"/>
    </sheetView>
  </sheetViews>
  <sheetFormatPr defaultColWidth="9.140625" defaultRowHeight="12.75"/>
  <cols>
    <col min="1" max="1" width="11.00390625" style="41" customWidth="1"/>
    <col min="2" max="2" width="88.57421875" style="41" customWidth="1"/>
    <col min="3" max="4" width="8.421875" style="41" customWidth="1"/>
    <col min="5" max="5" width="12.421875" style="41" customWidth="1"/>
    <col min="6" max="6" width="15.421875" style="41" customWidth="1"/>
    <col min="7" max="7" width="11.421875" style="41" customWidth="1"/>
    <col min="8" max="8" width="10.8515625" style="41" customWidth="1"/>
    <col min="9" max="9" width="11.421875" style="41" customWidth="1"/>
    <col min="10" max="10" width="10.57421875" style="41" customWidth="1"/>
    <col min="11" max="11" width="12.421875" style="41" customWidth="1"/>
    <col min="12" max="12" width="15.00390625" style="41" customWidth="1"/>
    <col min="13" max="13" width="15.421875" style="41" customWidth="1"/>
    <col min="14" max="14" width="16.421875" style="41" customWidth="1"/>
    <col min="15" max="15" width="13.8515625" style="41" customWidth="1"/>
    <col min="16" max="16" width="14.57421875" style="41" customWidth="1"/>
    <col min="17" max="17" width="11.00390625" style="41" customWidth="1"/>
    <col min="18" max="18" width="12.140625" style="41" customWidth="1"/>
    <col min="19" max="19" width="10.57421875" style="41" customWidth="1"/>
    <col min="20" max="20" width="11.8515625" style="41" customWidth="1"/>
    <col min="21" max="21" width="12.421875" style="41" customWidth="1"/>
    <col min="22" max="22" width="13.57421875" style="41" customWidth="1"/>
    <col min="23" max="23" width="11.421875" style="41" customWidth="1"/>
    <col min="24" max="24" width="9.57421875" style="41" customWidth="1"/>
    <col min="25" max="25" width="8.421875" style="41" customWidth="1"/>
    <col min="26" max="26" width="9.140625" style="41" customWidth="1"/>
    <col min="27" max="27" width="8.421875" style="41" customWidth="1"/>
    <col min="28" max="28" width="9.140625" style="41" customWidth="1"/>
    <col min="29" max="29" width="8.8515625" style="41" customWidth="1"/>
    <col min="30" max="30" width="8.140625" style="41" customWidth="1"/>
    <col min="31" max="31" width="9.00390625" style="41" customWidth="1"/>
    <col min="32" max="33" width="8.57421875" style="41" customWidth="1"/>
    <col min="34" max="34" width="8.00390625" style="41" customWidth="1"/>
    <col min="35" max="35" width="8.421875" style="41" customWidth="1"/>
    <col min="36" max="36" width="8.8515625" style="41" customWidth="1"/>
    <col min="37" max="37" width="8.140625" style="41" customWidth="1"/>
    <col min="38" max="38" width="6.8515625" style="41" customWidth="1"/>
    <col min="39" max="39" width="9.421875" style="41" customWidth="1"/>
    <col min="40" max="40" width="9.140625" style="41" customWidth="1"/>
    <col min="41" max="41" width="10.421875" style="41" customWidth="1"/>
    <col min="42" max="16384" width="9.140625" style="41" customWidth="1"/>
  </cols>
  <sheetData>
    <row r="2" spans="1:19" ht="17.25">
      <c r="A2" s="504" t="s">
        <v>390</v>
      </c>
      <c r="B2" s="504"/>
      <c r="C2" s="504"/>
      <c r="D2" s="504"/>
      <c r="E2" s="504"/>
      <c r="F2" s="143"/>
      <c r="G2" s="143"/>
      <c r="H2" s="143"/>
      <c r="I2" s="143"/>
      <c r="J2" s="505" t="str">
        <f>IF('Титул ф.1-АП'!D23=0," ",'Титул ф.1-АП'!D23)</f>
        <v>Управление Судебного департамента в Ханты-Мансийском автономном округе - Югре</v>
      </c>
      <c r="K2" s="506"/>
      <c r="L2" s="506"/>
      <c r="M2" s="506"/>
      <c r="N2" s="506"/>
      <c r="O2" s="506"/>
      <c r="P2" s="506"/>
      <c r="Q2" s="506"/>
      <c r="R2" s="507"/>
      <c r="S2" s="79"/>
    </row>
    <row r="3" spans="1:20" ht="62.25" customHeight="1">
      <c r="A3" s="491" t="s">
        <v>899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138"/>
      <c r="S3" s="138"/>
      <c r="T3" s="79"/>
    </row>
    <row r="4" spans="1:20" ht="30.75" customHeight="1">
      <c r="A4" s="406" t="s">
        <v>900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508"/>
      <c r="R4" s="139"/>
      <c r="S4" s="139"/>
      <c r="T4" s="79"/>
    </row>
    <row r="5" spans="1:19" ht="36" customHeight="1">
      <c r="A5" s="478" t="s">
        <v>837</v>
      </c>
      <c r="B5" s="479"/>
      <c r="C5" s="482" t="s">
        <v>159</v>
      </c>
      <c r="D5" s="476" t="s">
        <v>217</v>
      </c>
      <c r="E5" s="476" t="s">
        <v>60</v>
      </c>
      <c r="F5" s="476" t="s">
        <v>173</v>
      </c>
      <c r="G5" s="499" t="s">
        <v>884</v>
      </c>
      <c r="H5" s="501" t="s">
        <v>277</v>
      </c>
      <c r="I5" s="502"/>
      <c r="J5" s="502"/>
      <c r="K5" s="502"/>
      <c r="L5" s="502"/>
      <c r="M5" s="502"/>
      <c r="N5" s="503"/>
      <c r="O5" s="499" t="s">
        <v>885</v>
      </c>
      <c r="P5" s="476" t="s">
        <v>191</v>
      </c>
      <c r="Q5" s="79"/>
      <c r="R5" s="79"/>
      <c r="S5" s="79"/>
    </row>
    <row r="6" spans="1:19" ht="237" customHeight="1">
      <c r="A6" s="480"/>
      <c r="B6" s="481"/>
      <c r="C6" s="483"/>
      <c r="D6" s="477"/>
      <c r="E6" s="477"/>
      <c r="F6" s="477"/>
      <c r="G6" s="500"/>
      <c r="H6" s="163" t="s">
        <v>276</v>
      </c>
      <c r="I6" s="163" t="s">
        <v>508</v>
      </c>
      <c r="J6" s="163" t="s">
        <v>329</v>
      </c>
      <c r="K6" s="163" t="s">
        <v>330</v>
      </c>
      <c r="L6" s="163" t="s">
        <v>326</v>
      </c>
      <c r="M6" s="163" t="s">
        <v>174</v>
      </c>
      <c r="N6" s="163" t="s">
        <v>263</v>
      </c>
      <c r="O6" s="500"/>
      <c r="P6" s="477"/>
      <c r="Q6" s="79"/>
      <c r="R6" s="79"/>
      <c r="S6" s="79"/>
    </row>
    <row r="7" spans="1:16" ht="27.75" customHeight="1">
      <c r="A7" s="488" t="s">
        <v>163</v>
      </c>
      <c r="B7" s="489"/>
      <c r="C7" s="134"/>
      <c r="D7" s="134">
        <v>1</v>
      </c>
      <c r="E7" s="134">
        <v>2</v>
      </c>
      <c r="F7" s="134">
        <v>3</v>
      </c>
      <c r="G7" s="134">
        <v>4</v>
      </c>
      <c r="H7" s="134">
        <v>5</v>
      </c>
      <c r="I7" s="134">
        <v>6</v>
      </c>
      <c r="J7" s="134">
        <v>7</v>
      </c>
      <c r="K7" s="134">
        <v>8</v>
      </c>
      <c r="L7" s="134">
        <v>9</v>
      </c>
      <c r="M7" s="134">
        <v>10</v>
      </c>
      <c r="N7" s="134">
        <v>11</v>
      </c>
      <c r="O7" s="134">
        <v>12</v>
      </c>
      <c r="P7" s="134">
        <v>13</v>
      </c>
    </row>
    <row r="8" spans="1:16" ht="45.75" customHeight="1">
      <c r="A8" s="490" t="s">
        <v>328</v>
      </c>
      <c r="B8" s="490"/>
      <c r="C8" s="80">
        <v>1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</row>
    <row r="9" spans="1:16" ht="46.5" customHeight="1">
      <c r="A9" s="365" t="s">
        <v>886</v>
      </c>
      <c r="B9" s="144" t="s">
        <v>854</v>
      </c>
      <c r="C9" s="80">
        <v>2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</row>
    <row r="10" spans="1:16" ht="42" customHeight="1">
      <c r="A10" s="365"/>
      <c r="B10" s="144" t="s">
        <v>551</v>
      </c>
      <c r="C10" s="80">
        <v>3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</row>
    <row r="11" spans="1:16" ht="46.5" customHeight="1">
      <c r="A11" s="365"/>
      <c r="B11" s="144" t="s">
        <v>887</v>
      </c>
      <c r="C11" s="80">
        <v>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</row>
    <row r="12" spans="1:16" ht="40.5" customHeight="1">
      <c r="A12" s="365"/>
      <c r="B12" s="144" t="s">
        <v>888</v>
      </c>
      <c r="C12" s="80">
        <v>5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</row>
    <row r="13" ht="24" customHeight="1"/>
    <row r="14" spans="1:23" ht="27" customHeight="1">
      <c r="A14" s="491" t="s">
        <v>901</v>
      </c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</row>
    <row r="15" spans="1:23" ht="20.25">
      <c r="A15" s="492" t="s">
        <v>902</v>
      </c>
      <c r="B15" s="492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3"/>
      <c r="W15" s="494"/>
    </row>
    <row r="16" spans="1:23" ht="78" customHeight="1">
      <c r="A16" s="487" t="s">
        <v>171</v>
      </c>
      <c r="B16" s="487"/>
      <c r="C16" s="469" t="s">
        <v>159</v>
      </c>
      <c r="D16" s="470" t="s">
        <v>531</v>
      </c>
      <c r="E16" s="470" t="s">
        <v>524</v>
      </c>
      <c r="F16" s="475" t="s">
        <v>889</v>
      </c>
      <c r="G16" s="486" t="s">
        <v>532</v>
      </c>
      <c r="H16" s="486" t="s">
        <v>523</v>
      </c>
      <c r="I16" s="486" t="s">
        <v>129</v>
      </c>
      <c r="J16" s="474" t="s">
        <v>522</v>
      </c>
      <c r="K16" s="474"/>
      <c r="L16" s="474"/>
      <c r="M16" s="474"/>
      <c r="N16" s="471" t="s">
        <v>516</v>
      </c>
      <c r="O16" s="472"/>
      <c r="P16" s="472"/>
      <c r="Q16" s="473"/>
      <c r="R16" s="497" t="s">
        <v>890</v>
      </c>
      <c r="S16" s="495" t="s">
        <v>172</v>
      </c>
      <c r="T16" s="495" t="s">
        <v>891</v>
      </c>
      <c r="U16" s="495" t="s">
        <v>393</v>
      </c>
      <c r="V16" s="470" t="s">
        <v>533</v>
      </c>
      <c r="W16" s="79"/>
    </row>
    <row r="17" spans="1:22" ht="306" customHeight="1">
      <c r="A17" s="487"/>
      <c r="B17" s="487"/>
      <c r="C17" s="469"/>
      <c r="D17" s="470"/>
      <c r="E17" s="470"/>
      <c r="F17" s="475"/>
      <c r="G17" s="486"/>
      <c r="H17" s="486"/>
      <c r="I17" s="486"/>
      <c r="J17" s="71" t="s">
        <v>127</v>
      </c>
      <c r="K17" s="71" t="s">
        <v>128</v>
      </c>
      <c r="L17" s="71" t="s">
        <v>385</v>
      </c>
      <c r="M17" s="71" t="s">
        <v>130</v>
      </c>
      <c r="N17" s="72" t="s">
        <v>175</v>
      </c>
      <c r="O17" s="72" t="s">
        <v>176</v>
      </c>
      <c r="P17" s="72" t="s">
        <v>118</v>
      </c>
      <c r="Q17" s="72" t="s">
        <v>119</v>
      </c>
      <c r="R17" s="498"/>
      <c r="S17" s="496"/>
      <c r="T17" s="496"/>
      <c r="U17" s="496"/>
      <c r="V17" s="470"/>
    </row>
    <row r="18" spans="1:22" ht="12.75">
      <c r="A18" s="469" t="s">
        <v>163</v>
      </c>
      <c r="B18" s="469"/>
      <c r="C18" s="80"/>
      <c r="D18" s="80">
        <v>1</v>
      </c>
      <c r="E18" s="80">
        <v>2</v>
      </c>
      <c r="F18" s="80">
        <v>3</v>
      </c>
      <c r="G18" s="80">
        <v>4</v>
      </c>
      <c r="H18" s="80">
        <v>5</v>
      </c>
      <c r="I18" s="80">
        <v>6</v>
      </c>
      <c r="J18" s="80">
        <v>7</v>
      </c>
      <c r="K18" s="80">
        <v>8</v>
      </c>
      <c r="L18" s="80">
        <v>9</v>
      </c>
      <c r="M18" s="80">
        <v>10</v>
      </c>
      <c r="N18" s="80">
        <v>11</v>
      </c>
      <c r="O18" s="80">
        <v>12</v>
      </c>
      <c r="P18" s="80">
        <v>13</v>
      </c>
      <c r="Q18" s="80">
        <v>14</v>
      </c>
      <c r="R18" s="80">
        <v>15</v>
      </c>
      <c r="S18" s="80">
        <v>16</v>
      </c>
      <c r="T18" s="80">
        <v>17</v>
      </c>
      <c r="U18" s="80">
        <v>18</v>
      </c>
      <c r="V18" s="80">
        <v>19</v>
      </c>
    </row>
    <row r="19" spans="1:22" ht="43.5" customHeight="1">
      <c r="A19" s="485" t="s">
        <v>892</v>
      </c>
      <c r="B19" s="485"/>
      <c r="C19" s="80">
        <v>1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</row>
    <row r="20" spans="1:22" ht="38.25" customHeight="1">
      <c r="A20" s="484" t="s">
        <v>893</v>
      </c>
      <c r="B20" s="144" t="s">
        <v>854</v>
      </c>
      <c r="C20" s="80">
        <v>2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</row>
    <row r="21" spans="1:22" ht="35.25" customHeight="1">
      <c r="A21" s="484"/>
      <c r="B21" s="144" t="s">
        <v>551</v>
      </c>
      <c r="C21" s="80">
        <v>3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</row>
    <row r="22" spans="1:22" ht="38.25" customHeight="1">
      <c r="A22" s="484"/>
      <c r="B22" s="144" t="s">
        <v>887</v>
      </c>
      <c r="C22" s="80">
        <v>4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</row>
    <row r="23" spans="1:22" ht="36.75" customHeight="1">
      <c r="A23" s="484"/>
      <c r="B23" s="145" t="s">
        <v>888</v>
      </c>
      <c r="C23" s="80">
        <v>5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</row>
    <row r="24" spans="1:22" ht="79.5" customHeight="1">
      <c r="A24" s="484"/>
      <c r="B24" s="117" t="s">
        <v>894</v>
      </c>
      <c r="C24" s="80">
        <v>6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</row>
    <row r="25" spans="1:23" ht="90" customHeight="1">
      <c r="A25" s="484"/>
      <c r="B25" s="117" t="s">
        <v>895</v>
      </c>
      <c r="C25" s="80">
        <v>7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146"/>
    </row>
  </sheetData>
  <sheetProtection/>
  <mergeCells count="36">
    <mergeCell ref="D5:D6"/>
    <mergeCell ref="E5:E6"/>
    <mergeCell ref="F5:F6"/>
    <mergeCell ref="G5:G6"/>
    <mergeCell ref="H5:N5"/>
    <mergeCell ref="A2:E2"/>
    <mergeCell ref="J2:R2"/>
    <mergeCell ref="A3:Q3"/>
    <mergeCell ref="A4:Q4"/>
    <mergeCell ref="O5:O6"/>
    <mergeCell ref="A7:B7"/>
    <mergeCell ref="A8:B8"/>
    <mergeCell ref="A9:A12"/>
    <mergeCell ref="A14:W14"/>
    <mergeCell ref="A15:W15"/>
    <mergeCell ref="T16:T17"/>
    <mergeCell ref="U16:U17"/>
    <mergeCell ref="V16:V17"/>
    <mergeCell ref="S16:S17"/>
    <mergeCell ref="R16:R17"/>
    <mergeCell ref="P5:P6"/>
    <mergeCell ref="A5:B6"/>
    <mergeCell ref="C5:C6"/>
    <mergeCell ref="A20:A25"/>
    <mergeCell ref="A18:B18"/>
    <mergeCell ref="A19:B19"/>
    <mergeCell ref="G16:G17"/>
    <mergeCell ref="H16:H17"/>
    <mergeCell ref="I16:I17"/>
    <mergeCell ref="A16:B17"/>
    <mergeCell ref="C16:C17"/>
    <mergeCell ref="D16:D17"/>
    <mergeCell ref="N16:Q16"/>
    <mergeCell ref="J16:M16"/>
    <mergeCell ref="E16:E17"/>
    <mergeCell ref="F16:F17"/>
  </mergeCells>
  <conditionalFormatting sqref="D18:P18 D8:P12">
    <cfRule type="cellIs" priority="6" dxfId="2" operator="lessThan" stopIfTrue="1">
      <formula>0</formula>
    </cfRule>
  </conditionalFormatting>
  <conditionalFormatting sqref="D8:P12">
    <cfRule type="cellIs" priority="5" dxfId="0" operator="lessThan" stopIfTrue="1">
      <formula>0</formula>
    </cfRule>
  </conditionalFormatting>
  <conditionalFormatting sqref="D19:V25">
    <cfRule type="cellIs" priority="2" dxfId="2" operator="lessThan" stopIfTrue="1">
      <formula>0</formula>
    </cfRule>
  </conditionalFormatting>
  <conditionalFormatting sqref="D19:V25">
    <cfRule type="cellIs" priority="4" dxfId="2" operator="lessThan" stopIfTrue="1">
      <formula>0</formula>
    </cfRule>
  </conditionalFormatting>
  <conditionalFormatting sqref="D19:V25">
    <cfRule type="cellIs" priority="3" dxfId="0" operator="lessThan" stopIfTrue="1">
      <formula>0</formula>
    </cfRule>
  </conditionalFormatting>
  <conditionalFormatting sqref="D19:V25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</sheetPr>
  <dimension ref="A2:DZ36"/>
  <sheetViews>
    <sheetView view="pageBreakPreview" zoomScale="60" zoomScaleNormal="60" zoomScalePageLayoutView="0" workbookViewId="0" topLeftCell="A5">
      <selection activeCell="N35" sqref="N35"/>
    </sheetView>
  </sheetViews>
  <sheetFormatPr defaultColWidth="9.140625" defaultRowHeight="12.75"/>
  <cols>
    <col min="1" max="1" width="42.140625" style="41" customWidth="1"/>
    <col min="2" max="2" width="5.00390625" style="41" customWidth="1"/>
    <col min="3" max="12" width="8.57421875" style="41" customWidth="1"/>
    <col min="13" max="14" width="9.57421875" style="41" customWidth="1"/>
    <col min="15" max="15" width="8.57421875" style="41" customWidth="1"/>
    <col min="16" max="16" width="13.57421875" style="41" customWidth="1"/>
    <col min="17" max="40" width="8.57421875" style="41" customWidth="1"/>
    <col min="41" max="41" width="9.140625" style="41" customWidth="1"/>
    <col min="42" max="42" width="10.421875" style="41" customWidth="1"/>
    <col min="43" max="16384" width="9.140625" style="41" customWidth="1"/>
  </cols>
  <sheetData>
    <row r="2" spans="1:130" ht="15">
      <c r="A2" s="151" t="s">
        <v>390</v>
      </c>
      <c r="B2" s="140"/>
      <c r="C2" s="140"/>
      <c r="D2" s="140"/>
      <c r="E2" s="518" t="str">
        <f>IF('Титул ф.1-АП'!D23=0," ",'Титул ф.1-АП'!D23)</f>
        <v>Управление Судебного департамента в Ханты-Мансийском автономном округе - Югре</v>
      </c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20"/>
      <c r="Q2" s="152"/>
      <c r="R2" s="152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</row>
    <row r="3" spans="1:17" s="29" customFormat="1" ht="16.5" customHeight="1">
      <c r="A3" s="153"/>
      <c r="B3" s="154"/>
      <c r="C3" s="155"/>
      <c r="D3" s="155"/>
      <c r="E3" s="156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39" s="29" customFormat="1" ht="31.5" customHeight="1">
      <c r="A4" s="521" t="s">
        <v>190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521"/>
      <c r="AK4" s="521"/>
      <c r="AL4" s="521"/>
      <c r="AM4" s="169"/>
    </row>
    <row r="5" spans="1:39" ht="18" customHeight="1">
      <c r="A5" s="170"/>
      <c r="B5" s="171"/>
      <c r="C5" s="171"/>
      <c r="D5" s="172"/>
      <c r="E5" s="172"/>
      <c r="F5" s="173"/>
      <c r="G5" s="173"/>
      <c r="H5" s="173"/>
      <c r="I5" s="174"/>
      <c r="J5" s="172"/>
      <c r="K5" s="174"/>
      <c r="L5" s="174"/>
      <c r="M5" s="174"/>
      <c r="N5" s="174"/>
      <c r="O5" s="172"/>
      <c r="P5" s="172"/>
      <c r="Q5" s="172"/>
      <c r="R5" s="174"/>
      <c r="S5" s="174"/>
      <c r="T5" s="174"/>
      <c r="U5" s="174"/>
      <c r="V5" s="174"/>
      <c r="W5" s="174"/>
      <c r="X5" s="175"/>
      <c r="Y5" s="175"/>
      <c r="Z5" s="175"/>
      <c r="AA5" s="175"/>
      <c r="AB5" s="174"/>
      <c r="AC5" s="175"/>
      <c r="AD5" s="174"/>
      <c r="AE5" s="174"/>
      <c r="AF5" s="174"/>
      <c r="AG5" s="170"/>
      <c r="AH5" s="170"/>
      <c r="AI5" s="170"/>
      <c r="AJ5" s="170"/>
      <c r="AK5" s="170"/>
      <c r="AL5" s="170"/>
      <c r="AM5" s="170"/>
    </row>
    <row r="6" spans="1:42" ht="50.25" customHeight="1">
      <c r="A6" s="176" t="s">
        <v>146</v>
      </c>
      <c r="B6" s="177" t="s">
        <v>159</v>
      </c>
      <c r="C6" s="178" t="s">
        <v>33</v>
      </c>
      <c r="D6" s="178" t="s">
        <v>535</v>
      </c>
      <c r="E6" s="178" t="s">
        <v>38</v>
      </c>
      <c r="F6" s="178" t="s">
        <v>194</v>
      </c>
      <c r="G6" s="178" t="s">
        <v>241</v>
      </c>
      <c r="H6" s="178" t="s">
        <v>242</v>
      </c>
      <c r="I6" s="179" t="s">
        <v>497</v>
      </c>
      <c r="J6" s="178" t="s">
        <v>498</v>
      </c>
      <c r="K6" s="178" t="s">
        <v>499</v>
      </c>
      <c r="L6" s="178" t="s">
        <v>184</v>
      </c>
      <c r="M6" s="178" t="s">
        <v>500</v>
      </c>
      <c r="N6" s="178" t="s">
        <v>903</v>
      </c>
      <c r="O6" s="178" t="s">
        <v>937</v>
      </c>
      <c r="P6" s="178" t="s">
        <v>501</v>
      </c>
      <c r="Q6" s="178" t="s">
        <v>938</v>
      </c>
      <c r="R6" s="178" t="s">
        <v>904</v>
      </c>
      <c r="S6" s="178" t="s">
        <v>53</v>
      </c>
      <c r="T6" s="178" t="s">
        <v>185</v>
      </c>
      <c r="U6" s="178" t="s">
        <v>54</v>
      </c>
      <c r="V6" s="178" t="s">
        <v>55</v>
      </c>
      <c r="W6" s="178" t="s">
        <v>939</v>
      </c>
      <c r="X6" s="178" t="s">
        <v>502</v>
      </c>
      <c r="Y6" s="178" t="s">
        <v>905</v>
      </c>
      <c r="Z6" s="178" t="s">
        <v>906</v>
      </c>
      <c r="AA6" s="178" t="s">
        <v>420</v>
      </c>
      <c r="AB6" s="178" t="s">
        <v>71</v>
      </c>
      <c r="AC6" s="178" t="s">
        <v>306</v>
      </c>
      <c r="AD6" s="178" t="s">
        <v>907</v>
      </c>
      <c r="AE6" s="178" t="s">
        <v>348</v>
      </c>
      <c r="AF6" s="180" t="s">
        <v>350</v>
      </c>
      <c r="AG6" s="180" t="s">
        <v>140</v>
      </c>
      <c r="AH6" s="180" t="s">
        <v>503</v>
      </c>
      <c r="AI6" s="180" t="s">
        <v>147</v>
      </c>
      <c r="AJ6" s="180" t="s">
        <v>307</v>
      </c>
      <c r="AK6" s="180" t="s">
        <v>484</v>
      </c>
      <c r="AL6" s="180" t="s">
        <v>308</v>
      </c>
      <c r="AM6" s="180" t="s">
        <v>309</v>
      </c>
      <c r="AN6" s="180" t="s">
        <v>132</v>
      </c>
      <c r="AO6" s="180" t="s">
        <v>310</v>
      </c>
      <c r="AP6" s="147" t="s">
        <v>908</v>
      </c>
    </row>
    <row r="7" spans="1:42" s="148" customFormat="1" ht="16.5" customHeight="1">
      <c r="A7" s="181" t="s">
        <v>163</v>
      </c>
      <c r="B7" s="182"/>
      <c r="C7" s="183">
        <v>1</v>
      </c>
      <c r="D7" s="183">
        <v>2</v>
      </c>
      <c r="E7" s="183">
        <v>3</v>
      </c>
      <c r="F7" s="183">
        <v>4</v>
      </c>
      <c r="G7" s="183">
        <v>5</v>
      </c>
      <c r="H7" s="183">
        <v>6</v>
      </c>
      <c r="I7" s="183">
        <v>7</v>
      </c>
      <c r="J7" s="183">
        <v>8</v>
      </c>
      <c r="K7" s="183">
        <v>9</v>
      </c>
      <c r="L7" s="183">
        <v>10</v>
      </c>
      <c r="M7" s="183">
        <v>11</v>
      </c>
      <c r="N7" s="183">
        <v>12</v>
      </c>
      <c r="O7" s="183">
        <v>13</v>
      </c>
      <c r="P7" s="183">
        <v>14</v>
      </c>
      <c r="Q7" s="183">
        <v>15</v>
      </c>
      <c r="R7" s="183">
        <v>16</v>
      </c>
      <c r="S7" s="183">
        <v>17</v>
      </c>
      <c r="T7" s="183">
        <v>18</v>
      </c>
      <c r="U7" s="183">
        <v>19</v>
      </c>
      <c r="V7" s="183">
        <v>20</v>
      </c>
      <c r="W7" s="183">
        <v>21</v>
      </c>
      <c r="X7" s="183">
        <v>22</v>
      </c>
      <c r="Y7" s="183">
        <v>23</v>
      </c>
      <c r="Z7" s="183">
        <v>24</v>
      </c>
      <c r="AA7" s="183">
        <v>25</v>
      </c>
      <c r="AB7" s="183">
        <v>26</v>
      </c>
      <c r="AC7" s="183">
        <v>27</v>
      </c>
      <c r="AD7" s="183">
        <v>28</v>
      </c>
      <c r="AE7" s="183">
        <v>29</v>
      </c>
      <c r="AF7" s="183">
        <v>30</v>
      </c>
      <c r="AG7" s="183">
        <v>31</v>
      </c>
      <c r="AH7" s="183">
        <v>32</v>
      </c>
      <c r="AI7" s="183">
        <v>33</v>
      </c>
      <c r="AJ7" s="183">
        <v>34</v>
      </c>
      <c r="AK7" s="183">
        <v>35</v>
      </c>
      <c r="AL7" s="183">
        <v>36</v>
      </c>
      <c r="AM7" s="183">
        <v>37</v>
      </c>
      <c r="AN7" s="183">
        <v>38</v>
      </c>
      <c r="AO7" s="183">
        <v>39</v>
      </c>
      <c r="AP7" s="183">
        <v>40</v>
      </c>
    </row>
    <row r="8" spans="1:42" ht="67.5" customHeight="1">
      <c r="A8" s="184" t="s">
        <v>510</v>
      </c>
      <c r="B8" s="177">
        <v>1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13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</row>
    <row r="9" spans="1:42" ht="68.25" customHeight="1">
      <c r="A9" s="185" t="s">
        <v>940</v>
      </c>
      <c r="B9" s="177">
        <v>2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</row>
    <row r="10" spans="1:42" ht="63" customHeight="1">
      <c r="A10" s="176" t="s">
        <v>146</v>
      </c>
      <c r="B10" s="177"/>
      <c r="C10" s="180" t="s">
        <v>421</v>
      </c>
      <c r="D10" s="180" t="s">
        <v>422</v>
      </c>
      <c r="E10" s="180" t="s">
        <v>941</v>
      </c>
      <c r="F10" s="180" t="s">
        <v>909</v>
      </c>
      <c r="G10" s="180" t="s">
        <v>504</v>
      </c>
      <c r="H10" s="180" t="s">
        <v>910</v>
      </c>
      <c r="I10" s="180" t="s">
        <v>942</v>
      </c>
      <c r="J10" s="180" t="s">
        <v>485</v>
      </c>
      <c r="K10" s="180" t="s">
        <v>486</v>
      </c>
      <c r="L10" s="180" t="s">
        <v>487</v>
      </c>
      <c r="M10" s="179" t="s">
        <v>488</v>
      </c>
      <c r="N10" s="178" t="s">
        <v>489</v>
      </c>
      <c r="O10" s="178" t="s">
        <v>490</v>
      </c>
      <c r="P10" s="179" t="s">
        <v>491</v>
      </c>
      <c r="Q10" s="179" t="s">
        <v>311</v>
      </c>
      <c r="R10" s="179" t="s">
        <v>312</v>
      </c>
      <c r="S10" s="179" t="s">
        <v>313</v>
      </c>
      <c r="T10" s="180" t="s">
        <v>314</v>
      </c>
      <c r="U10" s="186" t="s">
        <v>315</v>
      </c>
      <c r="V10" s="186" t="s">
        <v>398</v>
      </c>
      <c r="W10" s="186" t="s">
        <v>316</v>
      </c>
      <c r="X10" s="186" t="s">
        <v>317</v>
      </c>
      <c r="Y10" s="186" t="s">
        <v>56</v>
      </c>
      <c r="Z10" s="178" t="s">
        <v>505</v>
      </c>
      <c r="AA10" s="178" t="s">
        <v>2</v>
      </c>
      <c r="AB10" s="178" t="s">
        <v>183</v>
      </c>
      <c r="AC10" s="178" t="s">
        <v>89</v>
      </c>
      <c r="AD10" s="178" t="s">
        <v>506</v>
      </c>
      <c r="AE10" s="178" t="s">
        <v>450</v>
      </c>
      <c r="AF10" s="178" t="s">
        <v>318</v>
      </c>
      <c r="AG10" s="178" t="s">
        <v>319</v>
      </c>
      <c r="AH10" s="178" t="s">
        <v>320</v>
      </c>
      <c r="AI10" s="178" t="s">
        <v>289</v>
      </c>
      <c r="AJ10" s="178" t="s">
        <v>296</v>
      </c>
      <c r="AK10" s="178" t="s">
        <v>182</v>
      </c>
      <c r="AL10" s="178" t="s">
        <v>57</v>
      </c>
      <c r="AM10" s="178" t="s">
        <v>418</v>
      </c>
      <c r="AN10" s="178" t="s">
        <v>417</v>
      </c>
      <c r="AO10" s="180" t="s">
        <v>911</v>
      </c>
      <c r="AP10" s="79"/>
    </row>
    <row r="11" spans="1:42" s="148" customFormat="1" ht="18" customHeight="1">
      <c r="A11" s="187" t="s">
        <v>163</v>
      </c>
      <c r="B11" s="177"/>
      <c r="C11" s="183">
        <v>1</v>
      </c>
      <c r="D11" s="183">
        <v>2</v>
      </c>
      <c r="E11" s="183">
        <v>3</v>
      </c>
      <c r="F11" s="183">
        <v>4</v>
      </c>
      <c r="G11" s="183">
        <v>5</v>
      </c>
      <c r="H11" s="183">
        <v>6</v>
      </c>
      <c r="I11" s="183">
        <v>7</v>
      </c>
      <c r="J11" s="183">
        <v>8</v>
      </c>
      <c r="K11" s="183">
        <v>9</v>
      </c>
      <c r="L11" s="183">
        <v>10</v>
      </c>
      <c r="M11" s="183">
        <v>11</v>
      </c>
      <c r="N11" s="183">
        <v>12</v>
      </c>
      <c r="O11" s="183">
        <v>13</v>
      </c>
      <c r="P11" s="183">
        <v>14</v>
      </c>
      <c r="Q11" s="183">
        <v>15</v>
      </c>
      <c r="R11" s="183">
        <v>16</v>
      </c>
      <c r="S11" s="183">
        <v>17</v>
      </c>
      <c r="T11" s="183">
        <v>18</v>
      </c>
      <c r="U11" s="183">
        <v>19</v>
      </c>
      <c r="V11" s="183">
        <v>20</v>
      </c>
      <c r="W11" s="183">
        <v>21</v>
      </c>
      <c r="X11" s="183">
        <v>22</v>
      </c>
      <c r="Y11" s="183">
        <v>23</v>
      </c>
      <c r="Z11" s="183">
        <v>24</v>
      </c>
      <c r="AA11" s="183">
        <v>25</v>
      </c>
      <c r="AB11" s="183">
        <v>26</v>
      </c>
      <c r="AC11" s="183">
        <v>27</v>
      </c>
      <c r="AD11" s="183">
        <v>28</v>
      </c>
      <c r="AE11" s="183">
        <v>29</v>
      </c>
      <c r="AF11" s="183">
        <v>30</v>
      </c>
      <c r="AG11" s="183">
        <v>31</v>
      </c>
      <c r="AH11" s="183">
        <v>32</v>
      </c>
      <c r="AI11" s="183">
        <v>33</v>
      </c>
      <c r="AJ11" s="183">
        <v>34</v>
      </c>
      <c r="AK11" s="183">
        <v>35</v>
      </c>
      <c r="AL11" s="183">
        <v>36</v>
      </c>
      <c r="AM11" s="183">
        <v>37</v>
      </c>
      <c r="AN11" s="183">
        <v>38</v>
      </c>
      <c r="AO11" s="183">
        <v>39</v>
      </c>
      <c r="AP11" s="157"/>
    </row>
    <row r="12" spans="1:42" ht="65.25" customHeight="1">
      <c r="A12" s="184" t="s">
        <v>510</v>
      </c>
      <c r="B12" s="177">
        <v>3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149"/>
    </row>
    <row r="13" spans="1:42" ht="61.5" customHeight="1">
      <c r="A13" s="185" t="s">
        <v>943</v>
      </c>
      <c r="B13" s="177">
        <v>4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149"/>
    </row>
    <row r="14" spans="1:39" ht="21.75" customHeight="1">
      <c r="A14" s="522" t="s">
        <v>912</v>
      </c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172"/>
      <c r="AF14" s="174"/>
      <c r="AG14" s="170"/>
      <c r="AH14" s="170"/>
      <c r="AI14" s="170"/>
      <c r="AJ14" s="170"/>
      <c r="AK14" s="170"/>
      <c r="AL14" s="170"/>
      <c r="AM14" s="170"/>
    </row>
    <row r="15" spans="1:39" ht="21.75" customHeight="1">
      <c r="A15" s="524" t="s">
        <v>913</v>
      </c>
      <c r="B15" s="52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188"/>
      <c r="Q15" s="188"/>
      <c r="R15" s="188"/>
      <c r="S15" s="188"/>
      <c r="T15" s="188"/>
      <c r="U15" s="188"/>
      <c r="V15" s="188"/>
      <c r="W15" s="189"/>
      <c r="X15" s="188"/>
      <c r="Y15" s="188"/>
      <c r="Z15" s="188"/>
      <c r="AA15" s="188"/>
      <c r="AB15" s="188"/>
      <c r="AC15" s="188"/>
      <c r="AD15" s="188"/>
      <c r="AE15" s="172"/>
      <c r="AF15" s="174"/>
      <c r="AG15" s="170"/>
      <c r="AH15" s="170"/>
      <c r="AI15" s="170"/>
      <c r="AJ15" s="170"/>
      <c r="AK15" s="170"/>
      <c r="AL15" s="170"/>
      <c r="AM15" s="170"/>
    </row>
    <row r="16" spans="1:39" ht="23.25" customHeight="1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</row>
    <row r="17" spans="1:39" ht="119.25" customHeight="1">
      <c r="A17" s="521" t="s">
        <v>918</v>
      </c>
      <c r="B17" s="521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</row>
    <row r="18" spans="1:39" ht="22.5" customHeight="1">
      <c r="A18" s="190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</row>
    <row r="19" spans="1:39" ht="120" customHeight="1">
      <c r="A19" s="176" t="s">
        <v>146</v>
      </c>
      <c r="B19" s="177" t="s">
        <v>159</v>
      </c>
      <c r="C19" s="192" t="s">
        <v>154</v>
      </c>
      <c r="D19" s="192" t="s">
        <v>914</v>
      </c>
      <c r="E19" s="179" t="s">
        <v>493</v>
      </c>
      <c r="F19" s="192" t="s">
        <v>45</v>
      </c>
      <c r="G19" s="192" t="s">
        <v>357</v>
      </c>
      <c r="H19" s="192" t="s">
        <v>198</v>
      </c>
      <c r="I19" s="192" t="s">
        <v>416</v>
      </c>
      <c r="J19" s="192" t="s">
        <v>242</v>
      </c>
      <c r="K19" s="192" t="s">
        <v>233</v>
      </c>
      <c r="L19" s="192" t="s">
        <v>625</v>
      </c>
      <c r="M19" s="192" t="s">
        <v>944</v>
      </c>
      <c r="N19" s="192" t="s">
        <v>915</v>
      </c>
      <c r="O19" s="192" t="s">
        <v>384</v>
      </c>
      <c r="P19" s="193" t="s">
        <v>916</v>
      </c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</row>
    <row r="20" spans="1:39" s="150" customFormat="1" ht="15.75" customHeight="1">
      <c r="A20" s="194" t="s">
        <v>163</v>
      </c>
      <c r="B20" s="195"/>
      <c r="C20" s="196">
        <v>1</v>
      </c>
      <c r="D20" s="196">
        <v>2</v>
      </c>
      <c r="E20" s="196">
        <v>3</v>
      </c>
      <c r="F20" s="196">
        <v>4</v>
      </c>
      <c r="G20" s="196">
        <v>5</v>
      </c>
      <c r="H20" s="196">
        <v>6</v>
      </c>
      <c r="I20" s="196">
        <v>7</v>
      </c>
      <c r="J20" s="196">
        <v>8</v>
      </c>
      <c r="K20" s="196">
        <v>9</v>
      </c>
      <c r="L20" s="196">
        <v>10</v>
      </c>
      <c r="M20" s="196">
        <v>11</v>
      </c>
      <c r="N20" s="196">
        <v>12</v>
      </c>
      <c r="O20" s="196">
        <v>13</v>
      </c>
      <c r="P20" s="196">
        <v>14</v>
      </c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</row>
    <row r="21" spans="1:39" ht="114.75" customHeight="1">
      <c r="A21" s="184" t="s">
        <v>917</v>
      </c>
      <c r="B21" s="198">
        <v>1</v>
      </c>
      <c r="C21" s="63">
        <v>2</v>
      </c>
      <c r="D21" s="63">
        <v>199</v>
      </c>
      <c r="E21" s="63">
        <v>17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12</v>
      </c>
      <c r="N21" s="63">
        <v>0</v>
      </c>
      <c r="O21" s="63">
        <v>0</v>
      </c>
      <c r="P21" s="63">
        <v>0</v>
      </c>
      <c r="Q21" s="170"/>
      <c r="R21" s="170"/>
      <c r="S21" s="170"/>
      <c r="T21" s="170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170"/>
      <c r="AG21" s="170"/>
      <c r="AH21" s="170"/>
      <c r="AI21" s="170"/>
      <c r="AJ21" s="170"/>
      <c r="AK21" s="170"/>
      <c r="AL21" s="170"/>
      <c r="AM21" s="170"/>
    </row>
    <row r="22" spans="1:39" ht="39" customHeight="1">
      <c r="A22" s="517" t="s">
        <v>919</v>
      </c>
      <c r="B22" s="517"/>
      <c r="C22" s="517"/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199"/>
      <c r="Q22" s="170"/>
      <c r="R22" s="170"/>
      <c r="S22" s="170"/>
      <c r="T22" s="170"/>
      <c r="U22" s="513" t="s">
        <v>1055</v>
      </c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170"/>
      <c r="AG22" s="170"/>
      <c r="AH22" s="170"/>
      <c r="AI22" s="170"/>
      <c r="AJ22" s="170"/>
      <c r="AK22" s="170"/>
      <c r="AL22" s="170"/>
      <c r="AM22" s="170"/>
    </row>
    <row r="23" spans="1:39" ht="27" customHeight="1">
      <c r="A23" s="526"/>
      <c r="B23" s="526"/>
      <c r="C23" s="526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7"/>
      <c r="P23" s="527"/>
      <c r="Q23" s="200" t="s">
        <v>515</v>
      </c>
      <c r="R23" s="201"/>
      <c r="S23" s="201"/>
      <c r="T23" s="202"/>
      <c r="U23" s="509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170"/>
      <c r="AG23" s="170"/>
      <c r="AH23" s="170"/>
      <c r="AI23" s="170"/>
      <c r="AJ23" s="170"/>
      <c r="AK23" s="170"/>
      <c r="AL23" s="170"/>
      <c r="AM23" s="170"/>
    </row>
    <row r="24" spans="1:39" ht="30.75" customHeight="1">
      <c r="A24" s="203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512"/>
      <c r="R24" s="512"/>
      <c r="S24" s="512"/>
      <c r="T24" s="512"/>
      <c r="U24" s="205"/>
      <c r="V24" s="203"/>
      <c r="W24" s="203"/>
      <c r="X24" s="206" t="s">
        <v>120</v>
      </c>
      <c r="Y24" s="203"/>
      <c r="Z24" s="203"/>
      <c r="AA24" s="203"/>
      <c r="AB24" s="203"/>
      <c r="AC24" s="203"/>
      <c r="AD24" s="203"/>
      <c r="AE24" s="203"/>
      <c r="AF24" s="170"/>
      <c r="AG24" s="170"/>
      <c r="AH24" s="170"/>
      <c r="AI24" s="170"/>
      <c r="AJ24" s="170"/>
      <c r="AK24" s="170"/>
      <c r="AL24" s="170"/>
      <c r="AM24" s="170"/>
    </row>
    <row r="25" spans="1:39" ht="30.75" customHeight="1">
      <c r="A25" s="203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512" t="s">
        <v>260</v>
      </c>
      <c r="R25" s="512"/>
      <c r="S25" s="512"/>
      <c r="T25" s="512"/>
      <c r="U25" s="509" t="s">
        <v>1053</v>
      </c>
      <c r="V25" s="509"/>
      <c r="W25" s="509"/>
      <c r="X25" s="509"/>
      <c r="Y25" s="509"/>
      <c r="Z25" s="509"/>
      <c r="AA25" s="509"/>
      <c r="AB25" s="509"/>
      <c r="AC25" s="510"/>
      <c r="AD25" s="510"/>
      <c r="AE25" s="510"/>
      <c r="AF25" s="170"/>
      <c r="AG25" s="170"/>
      <c r="AH25" s="170"/>
      <c r="AI25" s="170"/>
      <c r="AJ25" s="170"/>
      <c r="AK25" s="170"/>
      <c r="AL25" s="170"/>
      <c r="AM25" s="170"/>
    </row>
    <row r="26" spans="1:39" ht="30" customHeight="1">
      <c r="A26" s="203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204"/>
      <c r="S26" s="204"/>
      <c r="T26" s="204"/>
      <c r="U26" s="511" t="s">
        <v>1054</v>
      </c>
      <c r="V26" s="511"/>
      <c r="W26" s="509"/>
      <c r="X26" s="207" t="s">
        <v>120</v>
      </c>
      <c r="Y26" s="170"/>
      <c r="Z26" s="170"/>
      <c r="AA26" s="170"/>
      <c r="AB26" s="170"/>
      <c r="AC26" s="514">
        <v>43300</v>
      </c>
      <c r="AD26" s="514"/>
      <c r="AE26" s="514"/>
      <c r="AF26" s="170"/>
      <c r="AG26" s="170"/>
      <c r="AH26" s="170"/>
      <c r="AI26" s="170"/>
      <c r="AJ26" s="170"/>
      <c r="AK26" s="170"/>
      <c r="AL26" s="170"/>
      <c r="AM26" s="170"/>
    </row>
    <row r="27" spans="1:39" ht="22.5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208" t="s">
        <v>63</v>
      </c>
      <c r="R27" s="209"/>
      <c r="S27" s="209"/>
      <c r="T27" s="209"/>
      <c r="U27" s="515" t="s">
        <v>509</v>
      </c>
      <c r="V27" s="515"/>
      <c r="W27" s="515"/>
      <c r="X27" s="169"/>
      <c r="Y27" s="169"/>
      <c r="Z27" s="169"/>
      <c r="AA27" s="169"/>
      <c r="AB27" s="169"/>
      <c r="AC27" s="516" t="s">
        <v>64</v>
      </c>
      <c r="AD27" s="516"/>
      <c r="AE27" s="516"/>
      <c r="AF27" s="170"/>
      <c r="AG27" s="170"/>
      <c r="AH27" s="170"/>
      <c r="AI27" s="170"/>
      <c r="AJ27" s="170"/>
      <c r="AK27" s="170"/>
      <c r="AL27" s="170"/>
      <c r="AM27" s="170"/>
    </row>
    <row r="29" ht="12.75">
      <c r="A29" s="29"/>
    </row>
    <row r="35" spans="2:12" ht="54.75" customHeight="1"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</row>
    <row r="36" ht="20.25">
      <c r="A36" s="158"/>
    </row>
  </sheetData>
  <sheetProtection/>
  <mergeCells count="16">
    <mergeCell ref="U27:W27"/>
    <mergeCell ref="AC27:AE27"/>
    <mergeCell ref="A22:O22"/>
    <mergeCell ref="E2:P2"/>
    <mergeCell ref="A4:AL4"/>
    <mergeCell ref="A14:AD14"/>
    <mergeCell ref="A15:O15"/>
    <mergeCell ref="A17:AB17"/>
    <mergeCell ref="A23:P23"/>
    <mergeCell ref="Q24:T24"/>
    <mergeCell ref="U25:AB25"/>
    <mergeCell ref="AC25:AE25"/>
    <mergeCell ref="U26:W26"/>
    <mergeCell ref="Q25:T25"/>
    <mergeCell ref="U22:AE23"/>
    <mergeCell ref="AC26:AE26"/>
  </mergeCells>
  <conditionalFormatting sqref="Q3">
    <cfRule type="cellIs" priority="23" dxfId="0" operator="lessThan" stopIfTrue="1">
      <formula>0</formula>
    </cfRule>
  </conditionalFormatting>
  <conditionalFormatting sqref="C3:P3">
    <cfRule type="cellIs" priority="19" dxfId="0" operator="lessThan" stopIfTrue="1">
      <formula>0</formula>
    </cfRule>
  </conditionalFormatting>
  <conditionalFormatting sqref="AP12:AP13">
    <cfRule type="cellIs" priority="9" dxfId="2" operator="lessThan" stopIfTrue="1">
      <formula>0</formula>
    </cfRule>
  </conditionalFormatting>
  <conditionalFormatting sqref="U10:AF10">
    <cfRule type="cellIs" priority="8" dxfId="0" operator="lessThan" stopIfTrue="1">
      <formula>0</formula>
    </cfRule>
  </conditionalFormatting>
  <conditionalFormatting sqref="C12:AO13">
    <cfRule type="cellIs" priority="4" dxfId="2" operator="lessThan" stopIfTrue="1">
      <formula>0</formula>
    </cfRule>
  </conditionalFormatting>
  <conditionalFormatting sqref="C21:P21">
    <cfRule type="cellIs" priority="2" dxfId="2" operator="lessThan" stopIfTrue="1">
      <formula>0</formula>
    </cfRule>
  </conditionalFormatting>
  <conditionalFormatting sqref="AF10:AN10">
    <cfRule type="cellIs" priority="7" dxfId="0" operator="lessThan" stopIfTrue="1">
      <formula>0</formula>
    </cfRule>
  </conditionalFormatting>
  <conditionalFormatting sqref="C8:AP9">
    <cfRule type="cellIs" priority="5" dxfId="0" operator="lessThan" stopIfTrue="1">
      <formula>0</formula>
    </cfRule>
  </conditionalFormatting>
  <conditionalFormatting sqref="C8:AP9">
    <cfRule type="cellIs" priority="6" dxfId="2" operator="lessThan" stopIfTrue="1">
      <formula>0</formula>
    </cfRule>
  </conditionalFormatting>
  <conditionalFormatting sqref="C12:AO13">
    <cfRule type="cellIs" priority="3" dxfId="0" operator="lessThan" stopIfTrue="1">
      <formula>0</formula>
    </cfRule>
  </conditionalFormatting>
  <conditionalFormatting sqref="C21:P21">
    <cfRule type="cellIs" priority="1" dxfId="0" operator="lessThan" stopIfTrue="1">
      <formula>0</formula>
    </cfRule>
  </conditionalFormatting>
  <printOptions/>
  <pageMargins left="0.3937007874015748" right="0.11811023622047245" top="0.9448818897637796" bottom="0.15748031496062992" header="0.31496062992125984" footer="0.31496062992125984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Кирменская Татьяна Викторовна</cp:lastModifiedBy>
  <cp:lastPrinted>2017-05-23T13:15:00Z</cp:lastPrinted>
  <dcterms:created xsi:type="dcterms:W3CDTF">2004-03-24T19:37:04Z</dcterms:created>
  <dcterms:modified xsi:type="dcterms:W3CDTF">2018-08-06T12:26:13Z</dcterms:modified>
  <cp:category/>
  <cp:version/>
  <cp:contentType/>
  <cp:contentStatus/>
</cp:coreProperties>
</file>